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01"/>
  <workbookPr/>
  <mc:AlternateContent xmlns:mc="http://schemas.openxmlformats.org/markup-compatibility/2006">
    <mc:Choice Requires="x15">
      <x15ac:absPath xmlns:x15ac="http://schemas.microsoft.com/office/spreadsheetml/2010/11/ac" url="C:\Users\Asus\OneDrive\เดสก์ท็อป\"/>
    </mc:Choice>
  </mc:AlternateContent>
  <xr:revisionPtr revIDLastSave="0" documentId="13_ncr:1_{1779BD68-E240-45A7-9FBE-0F1CFD8F08DB}" xr6:coauthVersionLast="38" xr6:coauthVersionMax="38" xr10:uidLastSave="{00000000-0000-0000-0000-000000000000}"/>
  <bookViews>
    <workbookView xWindow="0" yWindow="0" windowWidth="23040" windowHeight="8964" xr2:uid="{00000000-000D-0000-FFFF-FFFF00000000}"/>
  </bookViews>
  <sheets>
    <sheet name="ITA-o16" sheetId="1" r:id="rId1"/>
    <sheet name="Sheet2" sheetId="2" state="hidden" r:id="rId2"/>
  </sheets>
  <calcPr calcId="162913"/>
</workbook>
</file>

<file path=xl/calcChain.xml><?xml version="1.0" encoding="utf-8"?>
<calcChain xmlns="http://schemas.openxmlformats.org/spreadsheetml/2006/main">
  <c r="H175" i="1" l="1"/>
  <c r="G175" i="1"/>
  <c r="H172" i="1" l="1"/>
  <c r="G172" i="1"/>
  <c r="H168" i="1"/>
  <c r="G168" i="1"/>
  <c r="H159" i="1"/>
  <c r="G159" i="1"/>
  <c r="H157" i="1"/>
  <c r="G157" i="1"/>
  <c r="H142" i="1" l="1"/>
  <c r="G142" i="1"/>
  <c r="H134" i="1"/>
  <c r="G134" i="1"/>
  <c r="H125" i="1" l="1"/>
  <c r="G125" i="1"/>
  <c r="H124" i="1"/>
  <c r="G124" i="1"/>
  <c r="H118" i="1"/>
  <c r="G118" i="1"/>
  <c r="H116" i="1"/>
  <c r="G116" i="1"/>
  <c r="H105" i="1"/>
  <c r="G105" i="1"/>
  <c r="H104" i="1"/>
  <c r="G104" i="1"/>
  <c r="H101" i="1"/>
  <c r="G101" i="1"/>
  <c r="H70" i="1" l="1"/>
  <c r="G70" i="1"/>
  <c r="H69" i="1"/>
  <c r="G69" i="1"/>
  <c r="H68" i="1"/>
  <c r="G68" i="1"/>
  <c r="H64" i="1"/>
  <c r="G64" i="1"/>
  <c r="H61" i="1" l="1"/>
  <c r="G61" i="1"/>
  <c r="H59" i="1"/>
  <c r="G59" i="1"/>
  <c r="H58" i="1"/>
  <c r="G58" i="1"/>
  <c r="H51" i="1"/>
  <c r="G51" i="1"/>
  <c r="H50" i="1"/>
  <c r="G50" i="1"/>
  <c r="H44" i="1"/>
  <c r="G44" i="1"/>
  <c r="H38" i="1"/>
  <c r="G38" i="1"/>
  <c r="H35" i="1"/>
  <c r="G35" i="1"/>
  <c r="G36" i="1"/>
  <c r="H36" i="1"/>
  <c r="G37" i="1"/>
  <c r="H37" i="1"/>
  <c r="G39" i="1"/>
  <c r="H39" i="1"/>
  <c r="G40" i="1"/>
  <c r="H40" i="1"/>
  <c r="G41" i="1"/>
  <c r="H41" i="1"/>
  <c r="G42" i="1"/>
  <c r="H42" i="1"/>
  <c r="G43" i="1"/>
  <c r="H43" i="1"/>
  <c r="G45" i="1"/>
  <c r="H45" i="1"/>
  <c r="G46" i="1"/>
  <c r="H46" i="1"/>
  <c r="G47" i="1"/>
  <c r="H47" i="1"/>
  <c r="G48" i="1"/>
  <c r="H48" i="1"/>
  <c r="G49" i="1"/>
  <c r="H49" i="1"/>
  <c r="G52" i="1"/>
  <c r="H52" i="1"/>
  <c r="G53" i="1"/>
  <c r="H53" i="1"/>
  <c r="G54" i="1"/>
  <c r="H54" i="1"/>
  <c r="G55" i="1"/>
  <c r="H55" i="1"/>
  <c r="G56" i="1"/>
  <c r="H56" i="1"/>
  <c r="G57" i="1"/>
  <c r="H57" i="1"/>
  <c r="G60" i="1"/>
  <c r="H60" i="1"/>
  <c r="G62" i="1"/>
  <c r="H62" i="1"/>
  <c r="G63" i="1"/>
  <c r="H63" i="1"/>
  <c r="G65" i="1"/>
  <c r="H65" i="1"/>
  <c r="G66" i="1"/>
  <c r="H66" i="1"/>
  <c r="G67" i="1"/>
  <c r="H67" i="1"/>
  <c r="G71" i="1"/>
  <c r="H71" i="1"/>
  <c r="G72" i="1"/>
  <c r="H72" i="1"/>
  <c r="G73" i="1"/>
  <c r="H73" i="1"/>
  <c r="G74" i="1"/>
  <c r="H74" i="1"/>
  <c r="G75" i="1"/>
  <c r="H75" i="1"/>
  <c r="G76" i="1"/>
  <c r="H76" i="1"/>
  <c r="G77" i="1"/>
  <c r="H77" i="1"/>
  <c r="G78" i="1"/>
  <c r="H78" i="1"/>
  <c r="G79" i="1"/>
  <c r="H79" i="1"/>
  <c r="G80" i="1"/>
  <c r="H80" i="1"/>
  <c r="G81" i="1"/>
  <c r="H81" i="1"/>
  <c r="G82" i="1"/>
  <c r="H82" i="1"/>
  <c r="G83" i="1"/>
  <c r="H83" i="1"/>
  <c r="G84" i="1"/>
  <c r="H84" i="1"/>
  <c r="G85" i="1"/>
  <c r="H85" i="1"/>
  <c r="G86" i="1"/>
  <c r="H86" i="1"/>
  <c r="G87" i="1"/>
  <c r="H87" i="1"/>
  <c r="G88" i="1"/>
  <c r="H88" i="1"/>
  <c r="G89" i="1"/>
  <c r="H89" i="1"/>
  <c r="G90" i="1"/>
  <c r="H90" i="1"/>
  <c r="G91" i="1"/>
  <c r="H91" i="1"/>
  <c r="G92" i="1"/>
  <c r="H92" i="1"/>
  <c r="G93" i="1"/>
  <c r="H93" i="1"/>
  <c r="G94" i="1"/>
  <c r="H94" i="1"/>
  <c r="G95" i="1"/>
  <c r="H95" i="1"/>
  <c r="G96" i="1"/>
  <c r="H96" i="1"/>
  <c r="G97" i="1"/>
  <c r="H97" i="1"/>
  <c r="G98" i="1"/>
  <c r="H98" i="1"/>
  <c r="G99" i="1"/>
  <c r="H99" i="1"/>
  <c r="G100" i="1"/>
  <c r="H100" i="1"/>
  <c r="G102" i="1"/>
  <c r="H102" i="1"/>
  <c r="G103" i="1"/>
  <c r="H103" i="1"/>
  <c r="G106" i="1"/>
  <c r="H106" i="1"/>
  <c r="G107" i="1"/>
  <c r="H107" i="1"/>
  <c r="G108" i="1"/>
  <c r="H108" i="1"/>
  <c r="G109" i="1"/>
  <c r="H109" i="1"/>
  <c r="G110" i="1"/>
  <c r="H110" i="1"/>
  <c r="G111" i="1"/>
  <c r="H111" i="1"/>
  <c r="G112" i="1"/>
  <c r="H112" i="1"/>
  <c r="G113" i="1"/>
  <c r="H113" i="1"/>
  <c r="G114" i="1"/>
  <c r="H114" i="1"/>
  <c r="G115" i="1"/>
  <c r="H115" i="1"/>
  <c r="G117" i="1"/>
  <c r="H117" i="1"/>
  <c r="G119" i="1"/>
  <c r="H119" i="1"/>
  <c r="G120" i="1"/>
  <c r="H120" i="1"/>
  <c r="G121" i="1"/>
  <c r="H121" i="1"/>
  <c r="G122" i="1"/>
  <c r="H122" i="1"/>
  <c r="G123" i="1"/>
  <c r="H123" i="1"/>
  <c r="G126" i="1"/>
  <c r="H126" i="1"/>
  <c r="G127" i="1"/>
  <c r="H127" i="1"/>
  <c r="G128" i="1"/>
  <c r="H128" i="1"/>
  <c r="G129" i="1"/>
  <c r="H129" i="1"/>
  <c r="G130" i="1"/>
  <c r="H130" i="1"/>
  <c r="G131" i="1"/>
  <c r="H131" i="1"/>
  <c r="G132" i="1"/>
  <c r="H132" i="1"/>
  <c r="G133" i="1"/>
  <c r="H133" i="1"/>
  <c r="G135" i="1"/>
  <c r="H135" i="1"/>
  <c r="G136" i="1"/>
  <c r="H136" i="1"/>
  <c r="G137" i="1"/>
  <c r="H137" i="1"/>
  <c r="G138" i="1"/>
  <c r="H138" i="1"/>
  <c r="G139" i="1"/>
  <c r="H139" i="1"/>
  <c r="G140" i="1"/>
  <c r="H140" i="1"/>
  <c r="G141" i="1"/>
  <c r="H141" i="1"/>
  <c r="G143" i="1"/>
  <c r="H143" i="1"/>
  <c r="G144" i="1"/>
  <c r="H144" i="1"/>
  <c r="G145" i="1"/>
  <c r="H145" i="1"/>
  <c r="G146" i="1"/>
  <c r="H146" i="1"/>
  <c r="G147" i="1"/>
  <c r="H147" i="1"/>
  <c r="G148" i="1"/>
  <c r="H148" i="1"/>
  <c r="G149" i="1"/>
  <c r="H149" i="1"/>
  <c r="G150" i="1"/>
  <c r="H150" i="1"/>
  <c r="G151" i="1"/>
  <c r="H151" i="1"/>
  <c r="G152" i="1"/>
  <c r="H152" i="1"/>
  <c r="G153" i="1"/>
  <c r="H153" i="1"/>
  <c r="G154" i="1"/>
  <c r="H154" i="1"/>
  <c r="G155" i="1"/>
  <c r="H155" i="1"/>
  <c r="G156" i="1"/>
  <c r="H156" i="1"/>
  <c r="G158" i="1"/>
  <c r="H158" i="1"/>
  <c r="G160" i="1"/>
  <c r="H160" i="1"/>
  <c r="G161" i="1"/>
  <c r="H161" i="1"/>
  <c r="G162" i="1"/>
  <c r="H162" i="1"/>
  <c r="G163" i="1"/>
  <c r="H163" i="1"/>
  <c r="G164" i="1"/>
  <c r="H164" i="1"/>
  <c r="G165" i="1"/>
  <c r="H165" i="1"/>
  <c r="G166" i="1"/>
  <c r="H166" i="1"/>
  <c r="G167" i="1"/>
  <c r="H167" i="1"/>
  <c r="G169" i="1"/>
  <c r="H169" i="1"/>
  <c r="G170" i="1"/>
  <c r="H170" i="1"/>
  <c r="G171" i="1"/>
  <c r="H171" i="1"/>
  <c r="G173" i="1"/>
  <c r="H173" i="1"/>
  <c r="G174" i="1"/>
  <c r="H174" i="1"/>
  <c r="G176" i="1"/>
  <c r="H176" i="1"/>
  <c r="G177" i="1"/>
  <c r="H177" i="1"/>
  <c r="G178" i="1"/>
  <c r="H178" i="1"/>
  <c r="G34" i="1" l="1"/>
  <c r="H34" i="1"/>
  <c r="G33" i="1"/>
  <c r="H33" i="1"/>
  <c r="G32" i="1"/>
  <c r="H32" i="1"/>
  <c r="G31" i="1"/>
  <c r="H31" i="1"/>
  <c r="G30" i="1"/>
  <c r="H30" i="1"/>
  <c r="G29" i="1"/>
  <c r="H29" i="1"/>
  <c r="G28" i="1"/>
  <c r="H28" i="1"/>
  <c r="G27" i="1"/>
  <c r="H27" i="1"/>
  <c r="G26" i="1"/>
  <c r="H26" i="1"/>
  <c r="G25" i="1"/>
  <c r="H25" i="1"/>
  <c r="G24" i="1"/>
  <c r="H24" i="1"/>
  <c r="G23" i="1"/>
  <c r="H23" i="1"/>
  <c r="G22" i="1"/>
  <c r="H22" i="1"/>
  <c r="G21" i="1"/>
  <c r="H21" i="1"/>
  <c r="G20" i="1"/>
  <c r="H20" i="1"/>
  <c r="H16" i="1"/>
  <c r="G16" i="1"/>
  <c r="G9" i="1"/>
  <c r="H9" i="1"/>
  <c r="G10" i="1"/>
  <c r="H10" i="1"/>
  <c r="G11" i="1"/>
  <c r="H11" i="1"/>
  <c r="H15" i="1"/>
  <c r="G15" i="1"/>
  <c r="G8" i="1"/>
  <c r="H8" i="1"/>
  <c r="G12" i="1"/>
  <c r="H12" i="1"/>
  <c r="G13" i="1"/>
  <c r="H13" i="1"/>
  <c r="G14" i="1"/>
  <c r="H14" i="1"/>
  <c r="G17" i="1"/>
  <c r="H17" i="1"/>
  <c r="G18" i="1"/>
  <c r="H18" i="1"/>
  <c r="G19" i="1"/>
  <c r="H19" i="1"/>
  <c r="H7" i="1"/>
  <c r="G7" i="1"/>
</calcChain>
</file>

<file path=xl/sharedStrings.xml><?xml version="1.0" encoding="utf-8"?>
<sst xmlns="http://schemas.openxmlformats.org/spreadsheetml/2006/main" count="1306" uniqueCount="496">
  <si>
    <t>จังหวัด</t>
  </si>
  <si>
    <t>งานที่ซื้อหรือจ้าง</t>
  </si>
  <si>
    <t>วงเงินงบประมาณที่ได้รับจัดสรร</t>
  </si>
  <si>
    <t>แหล่งที่มาของงบประมาณ</t>
  </si>
  <si>
    <t>สถานะการจัดซื้อจัดจ้าง</t>
  </si>
  <si>
    <t>วิธีการจัดซื้อจัดจ้าง</t>
  </si>
  <si>
    <t>ราคากลาง (บาท)</t>
  </si>
  <si>
    <t>ราคาที่ตกลงซื้อหรือจ้าง (บาท)</t>
  </si>
  <si>
    <t>เลขประจำตัวผู้เสียภาษี</t>
  </si>
  <si>
    <t>รายชื่อผู้ประกอบการที่ได้รับการคัดเลือก</t>
  </si>
  <si>
    <t>วันสิ้นสุดสัญญา</t>
  </si>
  <si>
    <t>กระทรวงกลาโหม</t>
  </si>
  <si>
    <t>กรมหรือเทียบเท่า</t>
  </si>
  <si>
    <t>กระบี่</t>
  </si>
  <si>
    <t>กระทรวงการคลัง</t>
  </si>
  <si>
    <t>กองทุน</t>
  </si>
  <si>
    <t>กรุงเทพมหานคร</t>
  </si>
  <si>
    <t>กระทรวงการต่างประเทศ</t>
  </si>
  <si>
    <t>กาญจนบุรี</t>
  </si>
  <si>
    <t>กระทรวงการท่องเที่ยวและกีฬา</t>
  </si>
  <si>
    <t>เทศบาลตำบล</t>
  </si>
  <si>
    <t>กําแพงเพชร</t>
  </si>
  <si>
    <t>กระทรวงการพัฒนาสังคมและความมั่นคงของมนุษย์</t>
  </si>
  <si>
    <t>เทศบาลนคร</t>
  </si>
  <si>
    <t>กาฬสินธุ์</t>
  </si>
  <si>
    <t>กระทรวงการอุดมศึกษา วิทยาศาสตร์ วิจัยและนวัตกรรม</t>
  </si>
  <si>
    <t>เทศบาลเมือง</t>
  </si>
  <si>
    <t>ขอนแก่น</t>
  </si>
  <si>
    <t>กระทรวงเกษตรและสหกรณ์</t>
  </si>
  <si>
    <t>รัฐวิสาหกิจ</t>
  </si>
  <si>
    <t>จันทบุรี</t>
  </si>
  <si>
    <t>กระทรวงคมนาคม</t>
  </si>
  <si>
    <t>สถาบันอุดมศึกษา</t>
  </si>
  <si>
    <t>ฉะเชิงเทรา</t>
  </si>
  <si>
    <t>กระทรวงดิจิทัลเพื่อเศรษฐกิจและสังคม</t>
  </si>
  <si>
    <t>หน่วยงานของรัฐอื่น ๆ</t>
  </si>
  <si>
    <t>ชลบุรี</t>
  </si>
  <si>
    <t>กระทรวงทรัพยากรธรรมชาติและสิ่งแวดล้อม</t>
  </si>
  <si>
    <t>หน่วยงานในสังกัดรัฐสภา</t>
  </si>
  <si>
    <t>ชัยนาท</t>
  </si>
  <si>
    <t>กระทรวงพลังงาน</t>
  </si>
  <si>
    <t>องค์กรปกครองส่วนท้องถิ่นรูปแบบพิเศษ</t>
  </si>
  <si>
    <t>ชัยภูมิ</t>
  </si>
  <si>
    <t>กระทรวงพาณิชย์</t>
  </si>
  <si>
    <t>องค์กรศาล</t>
  </si>
  <si>
    <t>ชุมพร</t>
  </si>
  <si>
    <t>กระทรวงมหาดไทย</t>
  </si>
  <si>
    <t>องค์กรอัยการ</t>
  </si>
  <si>
    <t>เชียงราย</t>
  </si>
  <si>
    <t>กระทรวงยุติธรรม</t>
  </si>
  <si>
    <t>องค์กรอิสระ</t>
  </si>
  <si>
    <t>เชียงใหม่</t>
  </si>
  <si>
    <t>กระทรวงแรงงาน</t>
  </si>
  <si>
    <t>องค์การบริหารส่วนจังหวัด</t>
  </si>
  <si>
    <t>ตรัง</t>
  </si>
  <si>
    <t>กระทรวงวัฒนธรรม</t>
  </si>
  <si>
    <t>องค์การบริหารส่วนตำบล</t>
  </si>
  <si>
    <t>ตราด</t>
  </si>
  <si>
    <t>กระทรวงศึกษาธิการ</t>
  </si>
  <si>
    <t>องค์การมหาชน</t>
  </si>
  <si>
    <t>ตาก</t>
  </si>
  <si>
    <t>กระทรวงสาธารณสุข</t>
  </si>
  <si>
    <t>นครนายก</t>
  </si>
  <si>
    <t>กระทรวงอุตสาหกรรม</t>
  </si>
  <si>
    <t>นครปฐม</t>
  </si>
  <si>
    <t>ไม่สังกัดสํานักนายกรัฐมนตรี กระทรวง หรือทบวง</t>
  </si>
  <si>
    <t>นครพนม</t>
  </si>
  <si>
    <t>สำนักนายกรัฐมนตรี</t>
  </si>
  <si>
    <t>นครราชสีมา</t>
  </si>
  <si>
    <t>นครศรีธรรมราช</t>
  </si>
  <si>
    <t>นครสวรรค์</t>
  </si>
  <si>
    <t>นนทบุรี</t>
  </si>
  <si>
    <t>นราธิวาส</t>
  </si>
  <si>
    <t>น่าน</t>
  </si>
  <si>
    <t>บึงกาฬ</t>
  </si>
  <si>
    <t>บุรีรัมย์</t>
  </si>
  <si>
    <t>ปทุมธานี</t>
  </si>
  <si>
    <t>ประจวบคีรีขันธ์</t>
  </si>
  <si>
    <t>ปราจีนบุรี</t>
  </si>
  <si>
    <t>ปัตตานี</t>
  </si>
  <si>
    <t>พระนครศรีอยุธยา</t>
  </si>
  <si>
    <t>พะเยา</t>
  </si>
  <si>
    <t>พังงา</t>
  </si>
  <si>
    <t>พัทลุง</t>
  </si>
  <si>
    <t>พิจิตร</t>
  </si>
  <si>
    <t>พิษณุโลก</t>
  </si>
  <si>
    <t>เพชรบุรี</t>
  </si>
  <si>
    <t>เพชรบูรณ์</t>
  </si>
  <si>
    <t>แพร่</t>
  </si>
  <si>
    <t>ภูเก็ต</t>
  </si>
  <si>
    <t>มหาสารคาม</t>
  </si>
  <si>
    <t>มุกดาหาร</t>
  </si>
  <si>
    <t>แม่ฮ่องสอน</t>
  </si>
  <si>
    <t>ยโสธร</t>
  </si>
  <si>
    <t>ยะลา</t>
  </si>
  <si>
    <t>ร้อยเอ็ด</t>
  </si>
  <si>
    <t>ระนอง</t>
  </si>
  <si>
    <t>ระยอง</t>
  </si>
  <si>
    <t>ราชบุรี</t>
  </si>
  <si>
    <t>ลพบุรี</t>
  </si>
  <si>
    <t>ลําปาง</t>
  </si>
  <si>
    <t>ลําพูน</t>
  </si>
  <si>
    <t>เลย</t>
  </si>
  <si>
    <t>ศรีสะเกษ</t>
  </si>
  <si>
    <t>สกลนคร</t>
  </si>
  <si>
    <t>สงขลา</t>
  </si>
  <si>
    <t>สตูล</t>
  </si>
  <si>
    <t>สมุทรปราการ</t>
  </si>
  <si>
    <t>สมุทรสงคราม</t>
  </si>
  <si>
    <t>สมุทรสาคร</t>
  </si>
  <si>
    <t>สระแก้ว</t>
  </si>
  <si>
    <t>สระบุรี</t>
  </si>
  <si>
    <t>ส่วนกลาง</t>
  </si>
  <si>
    <t>สิงห์บุรี</t>
  </si>
  <si>
    <t>สุโขทัย</t>
  </si>
  <si>
    <t>สุพรรณบุรี</t>
  </si>
  <si>
    <t>สุราษฎร์ธานี</t>
  </si>
  <si>
    <t>สุรินทร์</t>
  </si>
  <si>
    <t>หนองคาย</t>
  </si>
  <si>
    <t>หนองบัวลําภู</t>
  </si>
  <si>
    <t>อ่างทอง</t>
  </si>
  <si>
    <t>อํานาจเจริญ</t>
  </si>
  <si>
    <t>อุดรธานี</t>
  </si>
  <si>
    <t>อุตรดิตถ์</t>
  </si>
  <si>
    <t>อุทัยธานี</t>
  </si>
  <si>
    <t>อุบลราชธานี</t>
  </si>
  <si>
    <t>ประเภทหน่วยงาน ส่วนราชการ</t>
  </si>
  <si>
    <t>กระทรวง ศึกษาธิการ</t>
  </si>
  <si>
    <t>ลำดับ</t>
  </si>
  <si>
    <t>เฉพาะเจาะจง</t>
  </si>
  <si>
    <t xml:space="preserve">เลขที่โครงการ/วันที่ลงนามในสัญญา </t>
  </si>
  <si>
    <t>ซื้อน้ำมัน</t>
  </si>
  <si>
    <t>ปีงบประมาณ พ.ศ. 2567</t>
  </si>
  <si>
    <t>ดำเนินการเสร็จสิ้น</t>
  </si>
  <si>
    <t>เงินอุดหนุน</t>
  </si>
  <si>
    <t>O16 ความกาวหนาการจัดซื้อจัดจางหรือการจัดหาพัสดุ ณ วันที่ 31 มีนาคม 2567</t>
  </si>
  <si>
    <t>รายได้สถานศึกษา</t>
  </si>
  <si>
    <t>ชื่อหน่วยงาน โรงเรียนท่าศาลาประชานุสรณ์</t>
  </si>
  <si>
    <t>อำเภอ มัญจาคีรี</t>
  </si>
  <si>
    <t>จังหวัด ขอนแก่น</t>
  </si>
  <si>
    <t>บริษัท ซีเอ็ม ฟลาวเวอร์ จำกัด</t>
  </si>
  <si>
    <t>11/2567 ลว 09/10/66</t>
  </si>
  <si>
    <t>สหกรณ์การเกษตรมัญจาคีรี จำกัด</t>
  </si>
  <si>
    <t>01/2567 ลว 09/10/66</t>
  </si>
  <si>
    <t>0994000400195</t>
  </si>
  <si>
    <t>บุญโฮม บัดดี้มาร์ท</t>
  </si>
  <si>
    <t>สกายก๊อปปี้เซ็นเตอร์</t>
  </si>
  <si>
    <t>ศูนย์ถ่ายเอกสารร้านไทยแก้ว</t>
  </si>
  <si>
    <t>ห้างหุ้นส่วนจำกัดภูวนนท์วัสดุ</t>
  </si>
  <si>
    <t>บริษัท ขอนแก่นวิทยา จำกัด</t>
  </si>
  <si>
    <t>3401700192818</t>
  </si>
  <si>
    <t>1440300183083</t>
  </si>
  <si>
    <t>3620500109086</t>
  </si>
  <si>
    <t>0403554000511</t>
  </si>
  <si>
    <t>0405538000792</t>
  </si>
  <si>
    <t>0505566012618</t>
  </si>
  <si>
    <t>0403535000013</t>
  </si>
  <si>
    <t>หจก พ.เจริญปิโตรเลียมมัญจา</t>
  </si>
  <si>
    <t>หจก. คุณนัด (2018)</t>
  </si>
  <si>
    <t>5401799020042</t>
  </si>
  <si>
    <t>เกียรติมอเตอร์</t>
  </si>
  <si>
    <t>ซื้อน้ำยาฉีดปลวก</t>
  </si>
  <si>
    <t>จ้างถ่ายเอกสารข้อสอบปลายภาค</t>
  </si>
  <si>
    <t>ซื้อวัสดุก่อสร้าง</t>
  </si>
  <si>
    <t>ซื้อซองน้ำตาล</t>
  </si>
  <si>
    <t>ซื้อน้ำมันดีเซล</t>
  </si>
  <si>
    <t>ซื้อกระเช้าดอกไม้</t>
  </si>
  <si>
    <t>ซื้อดอกไม้และพวงมาลัย</t>
  </si>
  <si>
    <t>ซื้อน้ำดื่ม</t>
  </si>
  <si>
    <t>จ้างซ่อมรถยนต์โรงเรียน</t>
  </si>
  <si>
    <t>จ้างทำป้ายไวนิล</t>
  </si>
  <si>
    <t>3400300071281</t>
  </si>
  <si>
    <t>ต้นโพธิ์ สกรีน</t>
  </si>
  <si>
    <t>จ้างทำเบรก</t>
  </si>
  <si>
    <t>นางสาวสุนิสา แปยาว</t>
  </si>
  <si>
    <t>จ้างเช่าโต๊ะ</t>
  </si>
  <si>
    <t>นางสาวเทียนทอง บ้านเหล่า</t>
  </si>
  <si>
    <t>0994000799535</t>
  </si>
  <si>
    <t>บริษัท สุขสมพร้อมการค้า จำกัด</t>
  </si>
  <si>
    <t>ซื้อวัสดุสำนักงาน</t>
  </si>
  <si>
    <t>ซื้อสมุดหมายเหตุรายวัน</t>
  </si>
  <si>
    <t>บริษัท ศึกษาภัณฑ์ขอนแก่น</t>
  </si>
  <si>
    <t>ซื้อสายน้ำดี</t>
  </si>
  <si>
    <t>ร้านพรพระยืน</t>
  </si>
  <si>
    <t>ซื้อก๊อกอ่างล้างจาน</t>
  </si>
  <si>
    <t>ซื้อช้อนกาแฟ</t>
  </si>
  <si>
    <t>จ้างซ่อมโน๊ตบุ๊ค</t>
  </si>
  <si>
    <t>1409900228434</t>
  </si>
  <si>
    <t>ร้าน เอส.ซี.เซอร์วิส</t>
  </si>
  <si>
    <t>ซื้อผงหมึก</t>
  </si>
  <si>
    <t>3600800712284</t>
  </si>
  <si>
    <t>อเนก อิงค์เจ็ท แอนท์ เลเซอร์</t>
  </si>
  <si>
    <t>ซื้อกระเช้า</t>
  </si>
  <si>
    <t>0105742000011</t>
  </si>
  <si>
    <t>บมจ.ซีพีออลล์</t>
  </si>
  <si>
    <t>จ้างซ่อมแซมเบาะรถโรงเรียน</t>
  </si>
  <si>
    <t>น.ส.ชญานิศ ใจกล้า</t>
  </si>
  <si>
    <t>บริษัทขอนแก่นคลังนานาธรรม</t>
  </si>
  <si>
    <t>0403561003199</t>
  </si>
  <si>
    <t>ซื้อวัสดุงานอาคารสถานที่</t>
  </si>
  <si>
    <t>0345542000140</t>
  </si>
  <si>
    <t>บริษัท โฮมฮับ จำกัด</t>
  </si>
  <si>
    <t>บริษัท สยามทรีโกลด์เฮ้าส์ จำกัด</t>
  </si>
  <si>
    <t>ซื้อวัสดุงานปรับปรุงสถานที่</t>
  </si>
  <si>
    <t>นาย จักรกต เพชรตะกั่ว</t>
  </si>
  <si>
    <t>02/2567 ลว 09/10/66</t>
  </si>
  <si>
    <t>03/2567 ลว 09/10/66</t>
  </si>
  <si>
    <t>04/2567 ลว 09/10/66</t>
  </si>
  <si>
    <t>05/2567 ลว 09/10/66</t>
  </si>
  <si>
    <t>06/2567 ลว 10/10/66</t>
  </si>
  <si>
    <t>07/2567 ลว 10/10/66</t>
  </si>
  <si>
    <t>08/2567 ลว 09/10/66</t>
  </si>
  <si>
    <t>09/2567 ลว 09/10/66</t>
  </si>
  <si>
    <t>10/2567 ลว 09/10/66</t>
  </si>
  <si>
    <t>12/2567 ลว 11/10/66</t>
  </si>
  <si>
    <t>13/2567 ลว 31/10/66</t>
  </si>
  <si>
    <t>14/2567 ลว 30/10/66</t>
  </si>
  <si>
    <t>15/2567 ลว 30/10/66</t>
  </si>
  <si>
    <t>16/2567 ลว 30/10/66</t>
  </si>
  <si>
    <t>17/2567 ลว 01/11/66</t>
  </si>
  <si>
    <t>18/2567 ลว 01/11/66</t>
  </si>
  <si>
    <t>19/2567 ลว 06/11/66</t>
  </si>
  <si>
    <t>20/2567 ลว 06/11/66</t>
  </si>
  <si>
    <t>21/2567 ลว 01/11/66</t>
  </si>
  <si>
    <t>22/2567 ลว 24/11/66</t>
  </si>
  <si>
    <t>23/2567 ลว 24/11/66</t>
  </si>
  <si>
    <t>24/2567 ลว 27/11/66</t>
  </si>
  <si>
    <t>25/2567 ลว 24/11/66</t>
  </si>
  <si>
    <t>26/2567 ลว 24/11/66</t>
  </si>
  <si>
    <t>27/2567 ลว 06/11/66</t>
  </si>
  <si>
    <t>28/2567 ลว 24/11/66</t>
  </si>
  <si>
    <t>29/2567 ลว 27/11/66</t>
  </si>
  <si>
    <t>30/2567 ลว 27/11/66</t>
  </si>
  <si>
    <t>31/2567 ลว 27/11/66</t>
  </si>
  <si>
    <t>32/2567 ลว 15/12/66</t>
  </si>
  <si>
    <t>33/2567 ลว 27/11/66</t>
  </si>
  <si>
    <t>34/2567 ลว 16/12/66</t>
  </si>
  <si>
    <t>35/2567 ลว 11/12/66</t>
  </si>
  <si>
    <t>ซื้อธงชาติ</t>
  </si>
  <si>
    <t>31/2567 ลว 06/12/66</t>
  </si>
  <si>
    <t>ซื้อไม้กวาด</t>
  </si>
  <si>
    <t>3401000319521</t>
  </si>
  <si>
    <t>ร้านเพียรชัยจักรสาน</t>
  </si>
  <si>
    <t>3400300058455</t>
  </si>
  <si>
    <t>จ้างเหมาทำอาหาร</t>
  </si>
  <si>
    <t>นาง สุกรรยา บัวแสง</t>
  </si>
  <si>
    <t>4/2567 ลว 22/12/66</t>
  </si>
  <si>
    <t>ขายดี บุญส่ง</t>
  </si>
  <si>
    <t>35/2567 ลว 22/12/66</t>
  </si>
  <si>
    <t>5/2567 ลว 22/12/66</t>
  </si>
  <si>
    <t>ซื้อยาและเวชภัณฑ์</t>
  </si>
  <si>
    <t>ร้านศรีจันทร์ฟาร์มาซี</t>
  </si>
  <si>
    <t>36/2567 ลว 22/12/66</t>
  </si>
  <si>
    <t>38/2567 ลว 15/12/66</t>
  </si>
  <si>
    <t>39/2567 ลว 15/12/66</t>
  </si>
  <si>
    <t>ซื้อลูกวอลเลย์บอล</t>
  </si>
  <si>
    <t>40/2567 ลว 15/12/66</t>
  </si>
  <si>
    <t>ซื้อธง ว.ป.ร. และธงชาติ</t>
  </si>
  <si>
    <t>41/2567 ลว 15/12/66</t>
  </si>
  <si>
    <t>ซื้อเสื้อกีฬา</t>
  </si>
  <si>
    <t>0403564003939</t>
  </si>
  <si>
    <t>หจก. พัตเตอร์สปอร์ต</t>
  </si>
  <si>
    <t>จ้างเหมารับส่งนักเรียน</t>
  </si>
  <si>
    <t xml:space="preserve"> </t>
  </si>
  <si>
    <t>นาย ธีรยุทธ เพรงมา</t>
  </si>
  <si>
    <t>6/2567 ลว 19/12/66</t>
  </si>
  <si>
    <t>จ้างเหมารถรับส่งนักเรียน</t>
  </si>
  <si>
    <t>นาย สุบัน พิณรัตน์</t>
  </si>
  <si>
    <t>7/2567 ลว 19/12/66</t>
  </si>
  <si>
    <t>จ้างรับส่งนักเรียน</t>
  </si>
  <si>
    <t>43/2567 ลว 15/12/66</t>
  </si>
  <si>
    <t>8/2567 ลว 20/12/66</t>
  </si>
  <si>
    <t>นาย วัชระ โชติกวี</t>
  </si>
  <si>
    <t>9/2567 ลว 15/12/66</t>
  </si>
  <si>
    <t>ซื้ออุปกรณ์ตกแต่ง</t>
  </si>
  <si>
    <t>นางสาว รุ่งทิวา วรรณสุข</t>
  </si>
  <si>
    <t>46/2567 ลว 22/12/66</t>
  </si>
  <si>
    <t>47/2567 ลว 22/12/66</t>
  </si>
  <si>
    <t>ซื้อรางวัลกิจกรรม</t>
  </si>
  <si>
    <t>บริษัทซีพี เอ็กซ์ตร้า จำกัด</t>
  </si>
  <si>
    <t>จ้างทำอาหาร</t>
  </si>
  <si>
    <t>นางสาว หงษ์ทอง นามโคตร</t>
  </si>
  <si>
    <t>10/2567 ลว 22/12/66</t>
  </si>
  <si>
    <t>49/2567 ลว 03/01/67</t>
  </si>
  <si>
    <t>ซื้อสายชาร์จคอม</t>
  </si>
  <si>
    <t>50/2567 ลว 03/01/67</t>
  </si>
  <si>
    <t>ซื้อกระเช้าของขวัญ</t>
  </si>
  <si>
    <t>ร้าน ขายดี บุญส่ง</t>
  </si>
  <si>
    <t>ซื้อวัสดุซ่อมแซมอาคาร</t>
  </si>
  <si>
    <t>52/2567 ลว 03/01/67</t>
  </si>
  <si>
    <t>51/2567 ลว 03/01/67</t>
  </si>
  <si>
    <t>ร้านธนาวัลย์</t>
  </si>
  <si>
    <t>3400300246651</t>
  </si>
  <si>
    <t>53/2567 ลว 03/01/67</t>
  </si>
  <si>
    <t>54/2567 ลว 03/01/67</t>
  </si>
  <si>
    <t>บริษัท คอมเซเว่น จำกัด</t>
  </si>
  <si>
    <t>ซื้อสีทาอาคาร</t>
  </si>
  <si>
    <t>55/2567 ลว 03/01/67</t>
  </si>
  <si>
    <t>55/2567 ลว 02/01/67</t>
  </si>
  <si>
    <t>58/2567 ลว 03/01/67</t>
  </si>
  <si>
    <t>จ้างถ่ายเอกสารข้อสอบกลางภาค</t>
  </si>
  <si>
    <t>หจก.ป.ศรีประเชิญ ปิโตรเลียม</t>
  </si>
  <si>
    <t>60/2567 ลว 22/01/67</t>
  </si>
  <si>
    <t>61/2567 ลว 31/01/67</t>
  </si>
  <si>
    <t>3401700312643</t>
  </si>
  <si>
    <t>62/2567 ลว 31/01/67</t>
  </si>
  <si>
    <t>จ้างถ่ายเอกสาร</t>
  </si>
  <si>
    <t>11/2567 ลว 29/01/67</t>
  </si>
  <si>
    <t>ซื้อใบปัดน้ำฝน</t>
  </si>
  <si>
    <t>63/2567 ลว 29/01/67</t>
  </si>
  <si>
    <t>12/2567 ลว 22/01/67</t>
  </si>
  <si>
    <t>จ้างทำขนมเบรก</t>
  </si>
  <si>
    <t>นาง จริยาพร สิงห์คำป้อง</t>
  </si>
  <si>
    <t>16/2567 ลว 22/01/67</t>
  </si>
  <si>
    <t>ซื้ออุปกรณ์ทำความสะอาด</t>
  </si>
  <si>
    <t>บริษัท ไชยโชติช่วง จำกัด</t>
  </si>
  <si>
    <t>0405528000021</t>
  </si>
  <si>
    <t>จ้างเข้าเล่มเอกสาร</t>
  </si>
  <si>
    <t>ซื้อตาข่ายฟุตบอล</t>
  </si>
  <si>
    <t>0403560000188</t>
  </si>
  <si>
    <t>หจก. ต้นสปอร์ต</t>
  </si>
  <si>
    <t>69/2567 ลว 13/02/67</t>
  </si>
  <si>
    <t>65/2567 ลว 08/02/67</t>
  </si>
  <si>
    <t>66/2567 ลว 03/02/67</t>
  </si>
  <si>
    <t>67/2567 ลว 08/02/67</t>
  </si>
  <si>
    <t>68/2567 ลว 08/02/67</t>
  </si>
  <si>
    <t>14/2567 ลว 08/02/67</t>
  </si>
  <si>
    <t>70/2567 ลว 13/02/67</t>
  </si>
  <si>
    <t>ซื้อวัสดุกิจกรรม</t>
  </si>
  <si>
    <t>71/2567 ลว 13/02/67</t>
  </si>
  <si>
    <t>จ้างเหมาโต๊ะเก้าอี้</t>
  </si>
  <si>
    <t>นางสาว เทียนทอง บ้านเหล่า</t>
  </si>
  <si>
    <t>15/2567 ลว 13/02/67</t>
  </si>
  <si>
    <t>บริษัท ไทเบเกอร์มาร์ท จำกัด</t>
  </si>
  <si>
    <t>72/2567 ลว 13/02/67</t>
  </si>
  <si>
    <t>73/2567 ลว 13/02/67</t>
  </si>
  <si>
    <t>บริษัท เคเค ออยล์ จำกัด</t>
  </si>
  <si>
    <t>74/2567 ลว 13/02/67</t>
  </si>
  <si>
    <t>ซื้อวัสดุการศึกษา</t>
  </si>
  <si>
    <t>75/2567 ลว 13/02/67</t>
  </si>
  <si>
    <t>76/2567 ลว 13/02/67</t>
  </si>
  <si>
    <t>16/2567 ลว 13/02/67</t>
  </si>
  <si>
    <t>0403566000538</t>
  </si>
  <si>
    <t>หจก. สุภาวดีรุ่งเรืองพาณิชย์</t>
  </si>
  <si>
    <t>77/2567 ลว 13/02/67</t>
  </si>
  <si>
    <t>ซื้อหมึกปริ้นเตอร์</t>
  </si>
  <si>
    <t>0105537143215</t>
  </si>
  <si>
    <t>บริษัท ออฟฟิศเมท</t>
  </si>
  <si>
    <t>78/2567 ลว 1/02/67</t>
  </si>
  <si>
    <t>จ้างทำแนวดินป้องกันไฟป่า</t>
  </si>
  <si>
    <t>นาย คำมน จ้านกันหา</t>
  </si>
  <si>
    <t>17/2567 ลว 1/02/67</t>
  </si>
  <si>
    <t>16/2567 ลว 16/02/67</t>
  </si>
  <si>
    <t>นาง ถานะมาศ ถิ่นกำแพง</t>
  </si>
  <si>
    <t>3480700555359</t>
  </si>
  <si>
    <t>สตางค์ก๊อปปี้</t>
  </si>
  <si>
    <t>19/2567 ลว 16/02/67</t>
  </si>
  <si>
    <t>20/2567 ลว 16/02/67</t>
  </si>
  <si>
    <t>21/2567 ลว 16/02/67</t>
  </si>
  <si>
    <t>22/2567 ลว 16/02/67</t>
  </si>
  <si>
    <t>30/2567 ลว 16/02/67</t>
  </si>
  <si>
    <t>23/2567 ลว 16/02/67</t>
  </si>
  <si>
    <t>ซื้อสีน้ำมัน</t>
  </si>
  <si>
    <t>บริษัท ไทยพิพัฒน์ฮาร์ดแวร์</t>
  </si>
  <si>
    <t>79/2567 ลว 16/02/67</t>
  </si>
  <si>
    <t>80/2567 ลว 16/02/67</t>
  </si>
  <si>
    <t>ซื้อกระดาษ</t>
  </si>
  <si>
    <t>81/2567 ลว 16/02/67</t>
  </si>
  <si>
    <t>82/2567 ลว 16/02/67</t>
  </si>
  <si>
    <t>จ้างเหมาเต็นท์ผ้าใบ</t>
  </si>
  <si>
    <t>นาย คำมณ จ้านกันหา</t>
  </si>
  <si>
    <t>83/2567 ลว 16/02/67</t>
  </si>
  <si>
    <t>ซื้อวัสดุจัดกิจกรรม</t>
  </si>
  <si>
    <t>24/2567 ลว 16/02/67</t>
  </si>
  <si>
    <t>ซื้อคลิปบอร์ด</t>
  </si>
  <si>
    <t>84/2567 ลว 16/02/67</t>
  </si>
  <si>
    <t>ซื้ออุปกรณ์จัดกิจกรรม</t>
  </si>
  <si>
    <t>3650300216181</t>
  </si>
  <si>
    <t>ซาวบาท</t>
  </si>
  <si>
    <t>85/2567 ลว 16/02/67</t>
  </si>
  <si>
    <t>นางถานะมาศ ถิ่นกำแพง</t>
  </si>
  <si>
    <t>86/2567 ลว 16/02/67</t>
  </si>
  <si>
    <t>87/2567 ลว 16/02/67</t>
  </si>
  <si>
    <t>88/2567 ลว 16/02/67</t>
  </si>
  <si>
    <t>89/2567 ลว 16/02/67</t>
  </si>
  <si>
    <t>90/2567 ลว 16/02/67</t>
  </si>
  <si>
    <t>25/2567 ลว 16/02/67</t>
  </si>
  <si>
    <t>ซื้อซัลไลต์</t>
  </si>
  <si>
    <t>91/2567 ลว 16/02/67</t>
  </si>
  <si>
    <t>ซื้ออุปกรณ์ซ่อมบำรุง</t>
  </si>
  <si>
    <t>26/2567 ลว 16/02/67</t>
  </si>
  <si>
    <t>92/2567 ลว 16/02/67</t>
  </si>
  <si>
    <t>93/2567 ลว 16/02/67</t>
  </si>
  <si>
    <t>ธนาวัลย์การค้า</t>
  </si>
  <si>
    <t>94/2567 ลว 16/02/67</t>
  </si>
  <si>
    <t>95/2567 ลว 16/02/67</t>
  </si>
  <si>
    <t>จ้างซ่อมบำรุงประตูฟุตบอล</t>
  </si>
  <si>
    <t>นาย วิลาศ ผิวผาง</t>
  </si>
  <si>
    <t>27/2567 ลว 16/02/67</t>
  </si>
  <si>
    <t>98/2567 ลว 01/03/67</t>
  </si>
  <si>
    <t>ซื้อเหล็ก</t>
  </si>
  <si>
    <t>99/2567 ลว 01/03/67</t>
  </si>
  <si>
    <t>จ้างเหมาขุดลอกสระน้ำโรงเรียน</t>
  </si>
  <si>
    <t>31/2567 ลว 01/03/67</t>
  </si>
  <si>
    <t>ซื้อแฟ้มขยายข้าง</t>
  </si>
  <si>
    <t>100/2567 ลว 01/03/67</t>
  </si>
  <si>
    <t>ซื้อตรายาง</t>
  </si>
  <si>
    <t>3100902683512</t>
  </si>
  <si>
    <t>แก่นนครบล๊อค</t>
  </si>
  <si>
    <t>101/2567 ลว 01/03/67</t>
  </si>
  <si>
    <t>32/2567 ลว 01/03/67</t>
  </si>
  <si>
    <t>จ้างซ่อมรถโรงเรียน</t>
  </si>
  <si>
    <t>54017990200042</t>
  </si>
  <si>
    <t>102/2567 ลว 01/03/67</t>
  </si>
  <si>
    <t>103/2567 ลว 01/03/67</t>
  </si>
  <si>
    <t>3450400506417</t>
  </si>
  <si>
    <t>ซี.เอส สปอร์ต</t>
  </si>
  <si>
    <t>104/2567 ลว 01/03/67</t>
  </si>
  <si>
    <t>33/2567 ลว 15/03/67</t>
  </si>
  <si>
    <t>105/2567 ลว 15/03/67</t>
  </si>
  <si>
    <t>ร้านรุ่งทิวา</t>
  </si>
  <si>
    <t>106/2567 ลว 18/03/67</t>
  </si>
  <si>
    <t>ซื้อกล้องวงจรปิด</t>
  </si>
  <si>
    <t>บริษัท ไมนิคส์ คอมมิวนิเคชั่น</t>
  </si>
  <si>
    <t>107/2567 ลว 25/04/67</t>
  </si>
  <si>
    <t>ซื้อเสารั้วและลวดหนาม</t>
  </si>
  <si>
    <t>0303560002416</t>
  </si>
  <si>
    <t>หจก.ส.ใจรัก</t>
  </si>
  <si>
    <t>108/2567 ลว 25/04/67</t>
  </si>
  <si>
    <t>ซื้ออุปกรณ์ปรับปรุงห้องน้ำ</t>
  </si>
  <si>
    <t>109/2567 ลว 25/04/67</t>
  </si>
  <si>
    <t>110/2567 ลว 25/04/67</t>
  </si>
  <si>
    <t>ซื้อเครื่องพิมพ์</t>
  </si>
  <si>
    <t>บริษัท เมย์เดย์ บุ๊ค ดอท คอม</t>
  </si>
  <si>
    <t>จ้างซ่อมเครื่องปริ้น</t>
  </si>
  <si>
    <t>0505562005749</t>
  </si>
  <si>
    <t>บริษัท เฟรช เบค จำกัด</t>
  </si>
  <si>
    <t>คิงส์ ก๊อปปี้</t>
  </si>
  <si>
    <t>0105535099511</t>
  </si>
  <si>
    <t>บริษัท ปิโตรเลียมไทยคอร์ปฯ</t>
  </si>
  <si>
    <t>จ้างขุดเสารั้วและติดตั้งลวดหนาม</t>
  </si>
  <si>
    <t>นาย คำพันธ์ เทพจิตร</t>
  </si>
  <si>
    <t>ซื้อปูนซีเมนต์</t>
  </si>
  <si>
    <t>ซื้อแชลง</t>
  </si>
  <si>
    <t>หจก. ภูวนนท์วัสดุ</t>
  </si>
  <si>
    <t>จ้างติดตั้งกล้องวงจรปิด</t>
  </si>
  <si>
    <t>0405537001094</t>
  </si>
  <si>
    <t>111/2567 ลว 10/05/67</t>
  </si>
  <si>
    <t>112/2567 ลว 10/05/67</t>
  </si>
  <si>
    <t>34/2567 ลว 10/05/67</t>
  </si>
  <si>
    <t>35/2567 ลว 10/05/67</t>
  </si>
  <si>
    <t>37/2567 ลว 10/05/67</t>
  </si>
  <si>
    <t>113/2567 ลว 10/05/67</t>
  </si>
  <si>
    <t>38/2567 ลว 10/05/67</t>
  </si>
  <si>
    <t>116/2567 ลว 10/05/67</t>
  </si>
  <si>
    <t>39/2567 ลว 10/05/67</t>
  </si>
  <si>
    <t>114/2567 ลว 10/05/67</t>
  </si>
  <si>
    <t>115/2567 ลว 10/05/67</t>
  </si>
  <si>
    <t>40/2567 ลว 10/05/67</t>
  </si>
  <si>
    <t>41/2567 ลว 13/05/67</t>
  </si>
  <si>
    <t>0405554001641</t>
  </si>
  <si>
    <t>บริษัท พี.เอส.วาย ท่าพระ</t>
  </si>
  <si>
    <t>116/2567 ลว 17/05/67</t>
  </si>
  <si>
    <t>119/2567 ลว 17/05/67</t>
  </si>
  <si>
    <t>117/2567 ลว 17/05/67</t>
  </si>
  <si>
    <t>บริษัท ขอนแก่นคลังนานาธรรม</t>
  </si>
  <si>
    <t>118/2567 ลว 29/05/67</t>
  </si>
  <si>
    <t>120/2567 ลว 17/05/67</t>
  </si>
  <si>
    <t>42/2567 ลว 13/05/67</t>
  </si>
  <si>
    <t>ซื้อเครื่องดนตรี</t>
  </si>
  <si>
    <t>หจก. ขอนแก่นมาราธอน</t>
  </si>
  <si>
    <t>121/2567 ลว 27/05/67</t>
  </si>
  <si>
    <t>จ้างเหมาทำเหล็กดัดอาคาร</t>
  </si>
  <si>
    <t>จ้างซ่อมแซมศาลาเรือนไทย</t>
  </si>
  <si>
    <t>จ้างเหมาเทคอนกรีต</t>
  </si>
  <si>
    <t>43/2567 ลว 29/05/67</t>
  </si>
  <si>
    <t>44/2567 ลว 29/05/67</t>
  </si>
  <si>
    <t>45/2567 ลว 29/05/67</t>
  </si>
  <si>
    <t>หจก ป.ศรีประเชิญปิโตรเลียม</t>
  </si>
  <si>
    <t>122/2567 ลว 04/06/67</t>
  </si>
  <si>
    <t>ซื้อน้ำมันแก๊สโซฮอล์</t>
  </si>
  <si>
    <t>123/2567 ลว 04/06/67</t>
  </si>
  <si>
    <t>124/2567 ลว 13/06/67</t>
  </si>
  <si>
    <t>125/2567 ลว 13/06/67</t>
  </si>
  <si>
    <t>126/2567 ลว 20/06/67</t>
  </si>
  <si>
    <t>ซื้อน้ำมัน (ตัดหญ้า)</t>
  </si>
  <si>
    <t>127/2567 ลว 20/06/67</t>
  </si>
  <si>
    <t>128/2567 ลว 27/06/67</t>
  </si>
  <si>
    <t>ซื้อสี</t>
  </si>
  <si>
    <t>หจก.ภูวนนท์วัสดุ</t>
  </si>
  <si>
    <t>129/2567 ลว 28/06/67</t>
  </si>
  <si>
    <t>130/2567 ลว 15/07/67</t>
  </si>
  <si>
    <t>131/2567 ลว 15/07/67</t>
  </si>
  <si>
    <t>133/2567 ลว 15/07/67</t>
  </si>
  <si>
    <t>132/2567 ลว 15/07/67</t>
  </si>
  <si>
    <t>46/2567 ลว 15/07/67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</si>
</sst>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[$-1070000]d/m/yy;@"/>
  </numFmts>
  <fonts count="7">
    <font>
      <sz val="11"/>
      <name val="Tahoma"/>
      <scheme val="minor"/>
    </font>
    <font>
      <sz val="18"/>
      <name val="Sarabun"/>
    </font>
    <font>
      <b/>
      <sz val="14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14"/>
      <color rgb="FF1F1F1F"/>
      <name val="TH SarabunPSK"/>
      <family val="2"/>
    </font>
    <font>
      <sz val="11"/>
      <name val="Tahoma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33">
    <xf numFmtId="0" fontId="0" fillId="0" borderId="0" xfId="0"/>
    <xf numFmtId="0" fontId="1" fillId="0" borderId="1" xfId="0" applyFont="1" applyBorder="1"/>
    <xf numFmtId="0" fontId="3" fillId="0" borderId="0" xfId="0" applyFont="1"/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2" fillId="2" borderId="2" xfId="0" applyFont="1" applyFill="1" applyBorder="1" applyAlignment="1">
      <alignment horizontal="center" vertical="top" wrapText="1"/>
    </xf>
    <xf numFmtId="0" fontId="2" fillId="0" borderId="0" xfId="0" applyFont="1"/>
    <xf numFmtId="187" fontId="3" fillId="0" borderId="0" xfId="0" applyNumberFormat="1" applyFont="1"/>
    <xf numFmtId="187" fontId="2" fillId="2" borderId="2" xfId="0" applyNumberFormat="1" applyFont="1" applyFill="1" applyBorder="1" applyAlignment="1">
      <alignment horizontal="center" vertical="top" wrapText="1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43" fontId="3" fillId="0" borderId="0" xfId="1" applyFont="1"/>
    <xf numFmtId="43" fontId="3" fillId="0" borderId="0" xfId="1" applyFont="1" applyAlignment="1">
      <alignment vertical="center"/>
    </xf>
    <xf numFmtId="43" fontId="2" fillId="0" borderId="0" xfId="1" applyFont="1" applyAlignment="1">
      <alignment vertical="center"/>
    </xf>
    <xf numFmtId="43" fontId="0" fillId="0" borderId="0" xfId="1" applyFont="1"/>
    <xf numFmtId="43" fontId="2" fillId="2" borderId="2" xfId="1" applyFont="1" applyFill="1" applyBorder="1" applyAlignment="1">
      <alignment horizontal="center" vertical="top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3" borderId="2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wrapText="1"/>
    </xf>
    <xf numFmtId="43" fontId="3" fillId="3" borderId="2" xfId="1" applyFont="1" applyFill="1" applyBorder="1" applyAlignment="1">
      <alignment horizontal="right" wrapText="1"/>
    </xf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 vertical="top" wrapText="1"/>
    </xf>
    <xf numFmtId="14" fontId="3" fillId="3" borderId="3" xfId="0" applyNumberFormat="1" applyFont="1" applyFill="1" applyBorder="1"/>
    <xf numFmtId="0" fontId="4" fillId="3" borderId="2" xfId="0" applyFont="1" applyFill="1" applyBorder="1"/>
    <xf numFmtId="0" fontId="3" fillId="3" borderId="2" xfId="0" applyFont="1" applyFill="1" applyBorder="1"/>
    <xf numFmtId="0" fontId="5" fillId="3" borderId="2" xfId="0" applyFont="1" applyFill="1" applyBorder="1" applyAlignment="1">
      <alignment wrapText="1"/>
    </xf>
    <xf numFmtId="0" fontId="4" fillId="3" borderId="2" xfId="0" applyFont="1" applyFill="1" applyBorder="1" applyAlignment="1">
      <alignment wrapText="1"/>
    </xf>
    <xf numFmtId="187" fontId="3" fillId="3" borderId="2" xfId="0" applyNumberFormat="1" applyFont="1" applyFill="1" applyBorder="1" applyAlignment="1">
      <alignment horizontal="left" vertical="top" wrapText="1"/>
    </xf>
    <xf numFmtId="49" fontId="3" fillId="3" borderId="2" xfId="0" applyNumberFormat="1" applyFont="1" applyFill="1" applyBorder="1" applyAlignment="1">
      <alignment horizontal="right"/>
    </xf>
    <xf numFmtId="49" fontId="3" fillId="0" borderId="0" xfId="0" applyNumberFormat="1" applyFont="1"/>
    <xf numFmtId="49" fontId="2" fillId="2" borderId="2" xfId="0" applyNumberFormat="1" applyFont="1" applyFill="1" applyBorder="1" applyAlignment="1">
      <alignment horizontal="center" vertical="top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87"/>
  <sheetViews>
    <sheetView tabSelected="1" topLeftCell="A160" zoomScaleNormal="100" workbookViewId="0">
      <selection activeCell="I169" sqref="I169"/>
    </sheetView>
  </sheetViews>
  <sheetFormatPr defaultColWidth="14.296875" defaultRowHeight="15" customHeight="1"/>
  <cols>
    <col min="1" max="1" width="6.09765625" style="2" customWidth="1"/>
    <col min="2" max="2" width="26.69921875" style="2" customWidth="1"/>
    <col min="3" max="3" width="16.09765625" style="12" bestFit="1" customWidth="1"/>
    <col min="4" max="4" width="12.8984375" style="10" bestFit="1" customWidth="1"/>
    <col min="5" max="5" width="13.8984375" style="10" bestFit="1" customWidth="1"/>
    <col min="6" max="6" width="9.5" style="10" bestFit="1" customWidth="1"/>
    <col min="7" max="7" width="10" style="12" bestFit="1" customWidth="1"/>
    <col min="8" max="8" width="11.59765625" style="12" bestFit="1" customWidth="1"/>
    <col min="9" max="9" width="17.5" style="31" customWidth="1"/>
    <col min="10" max="10" width="18.796875" style="2" customWidth="1"/>
    <col min="11" max="11" width="20.8984375" style="8" customWidth="1"/>
    <col min="12" max="12" width="15.5" style="2" customWidth="1"/>
    <col min="13" max="13" width="23.59765625" style="2" customWidth="1"/>
    <col min="14" max="16384" width="14.296875" style="2"/>
  </cols>
  <sheetData>
    <row r="1" spans="1:12" ht="23.4" customHeight="1">
      <c r="A1" s="7" t="s">
        <v>135</v>
      </c>
    </row>
    <row r="2" spans="1:12" ht="15" customHeight="1">
      <c r="A2" s="4" t="s">
        <v>132</v>
      </c>
      <c r="B2" s="3"/>
      <c r="C2" s="13"/>
      <c r="D2" s="17"/>
      <c r="E2" s="17"/>
      <c r="F2" s="11"/>
      <c r="G2" s="15"/>
      <c r="H2" s="15"/>
      <c r="J2"/>
    </row>
    <row r="3" spans="1:12" ht="15" customHeight="1">
      <c r="A3" s="4" t="s">
        <v>126</v>
      </c>
      <c r="B3" s="5"/>
      <c r="C3" s="14" t="s">
        <v>127</v>
      </c>
      <c r="D3" s="17"/>
      <c r="E3" s="17"/>
      <c r="F3" s="11"/>
      <c r="G3" s="15"/>
      <c r="H3" s="15"/>
      <c r="J3"/>
    </row>
    <row r="4" spans="1:12" ht="15" customHeight="1">
      <c r="A4" s="4" t="s">
        <v>137</v>
      </c>
      <c r="B4" s="3"/>
      <c r="C4" s="14" t="s">
        <v>138</v>
      </c>
      <c r="D4" s="18" t="s">
        <v>139</v>
      </c>
      <c r="E4" s="11"/>
      <c r="F4" s="11"/>
      <c r="G4" s="15"/>
      <c r="H4" s="15"/>
      <c r="J4"/>
    </row>
    <row r="5" spans="1:12" ht="8.4" customHeight="1">
      <c r="A5"/>
      <c r="B5"/>
      <c r="C5" s="15"/>
      <c r="D5" s="11"/>
      <c r="E5" s="11"/>
      <c r="F5" s="11"/>
      <c r="G5" s="15"/>
      <c r="H5" s="15"/>
      <c r="J5"/>
    </row>
    <row r="6" spans="1:12" ht="49.95" customHeight="1">
      <c r="A6" s="6" t="s">
        <v>128</v>
      </c>
      <c r="B6" s="6" t="s">
        <v>1</v>
      </c>
      <c r="C6" s="16" t="s">
        <v>2</v>
      </c>
      <c r="D6" s="6" t="s">
        <v>3</v>
      </c>
      <c r="E6" s="6" t="s">
        <v>4</v>
      </c>
      <c r="F6" s="6" t="s">
        <v>5</v>
      </c>
      <c r="G6" s="16" t="s">
        <v>6</v>
      </c>
      <c r="H6" s="16" t="s">
        <v>7</v>
      </c>
      <c r="I6" s="32" t="s">
        <v>8</v>
      </c>
      <c r="J6" s="6" t="s">
        <v>9</v>
      </c>
      <c r="K6" s="9" t="s">
        <v>130</v>
      </c>
      <c r="L6" s="6" t="s">
        <v>10</v>
      </c>
    </row>
    <row r="7" spans="1:12" ht="20.25" customHeight="1">
      <c r="A7" s="19">
        <v>1</v>
      </c>
      <c r="B7" s="20" t="s">
        <v>131</v>
      </c>
      <c r="C7" s="21">
        <v>5000</v>
      </c>
      <c r="D7" s="22" t="s">
        <v>134</v>
      </c>
      <c r="E7" s="22" t="s">
        <v>133</v>
      </c>
      <c r="F7" s="23" t="s">
        <v>129</v>
      </c>
      <c r="G7" s="21">
        <f>C7</f>
        <v>5000</v>
      </c>
      <c r="H7" s="21">
        <f>C7</f>
        <v>5000</v>
      </c>
      <c r="I7" s="30" t="s">
        <v>144</v>
      </c>
      <c r="J7" s="20" t="s">
        <v>142</v>
      </c>
      <c r="K7" s="29" t="s">
        <v>143</v>
      </c>
      <c r="L7" s="24">
        <v>243535</v>
      </c>
    </row>
    <row r="8" spans="1:12" ht="20.25" customHeight="1">
      <c r="A8" s="19">
        <v>2</v>
      </c>
      <c r="B8" s="20" t="s">
        <v>131</v>
      </c>
      <c r="C8" s="21">
        <v>4316</v>
      </c>
      <c r="D8" s="22" t="s">
        <v>134</v>
      </c>
      <c r="E8" s="22" t="s">
        <v>133</v>
      </c>
      <c r="F8" s="23" t="s">
        <v>129</v>
      </c>
      <c r="G8" s="21">
        <f t="shared" ref="G8:G34" si="0">C8</f>
        <v>4316</v>
      </c>
      <c r="H8" s="21">
        <f t="shared" ref="H8:H34" si="1">C8</f>
        <v>4316</v>
      </c>
      <c r="I8" s="30" t="s">
        <v>150</v>
      </c>
      <c r="J8" s="20" t="s">
        <v>145</v>
      </c>
      <c r="K8" s="29" t="s">
        <v>205</v>
      </c>
      <c r="L8" s="24">
        <v>243535</v>
      </c>
    </row>
    <row r="9" spans="1:12" ht="20.25" customHeight="1">
      <c r="A9" s="19">
        <v>3</v>
      </c>
      <c r="B9" s="20" t="s">
        <v>161</v>
      </c>
      <c r="C9" s="21">
        <v>138</v>
      </c>
      <c r="D9" s="22" t="s">
        <v>134</v>
      </c>
      <c r="E9" s="22" t="s">
        <v>133</v>
      </c>
      <c r="F9" s="23" t="s">
        <v>129</v>
      </c>
      <c r="G9" s="21">
        <f>C9</f>
        <v>138</v>
      </c>
      <c r="H9" s="21">
        <f>C9</f>
        <v>138</v>
      </c>
      <c r="I9" s="30" t="s">
        <v>150</v>
      </c>
      <c r="J9" s="20" t="s">
        <v>145</v>
      </c>
      <c r="K9" s="29" t="s">
        <v>206</v>
      </c>
      <c r="L9" s="24">
        <v>243535</v>
      </c>
    </row>
    <row r="10" spans="1:12" ht="20.25" customHeight="1">
      <c r="A10" s="19">
        <v>4</v>
      </c>
      <c r="B10" s="20" t="s">
        <v>162</v>
      </c>
      <c r="C10" s="21">
        <v>1761</v>
      </c>
      <c r="D10" s="22" t="s">
        <v>134</v>
      </c>
      <c r="E10" s="22" t="s">
        <v>133</v>
      </c>
      <c r="F10" s="23" t="s">
        <v>129</v>
      </c>
      <c r="G10" s="21">
        <f>C10</f>
        <v>1761</v>
      </c>
      <c r="H10" s="21">
        <f>C10</f>
        <v>1761</v>
      </c>
      <c r="I10" s="30" t="s">
        <v>151</v>
      </c>
      <c r="J10" s="20" t="s">
        <v>146</v>
      </c>
      <c r="K10" s="29" t="s">
        <v>207</v>
      </c>
      <c r="L10" s="24">
        <v>243536</v>
      </c>
    </row>
    <row r="11" spans="1:12" ht="20.25" customHeight="1">
      <c r="A11" s="19">
        <v>5</v>
      </c>
      <c r="B11" s="20" t="s">
        <v>162</v>
      </c>
      <c r="C11" s="21">
        <v>70</v>
      </c>
      <c r="D11" s="22" t="s">
        <v>134</v>
      </c>
      <c r="E11" s="22" t="s">
        <v>133</v>
      </c>
      <c r="F11" s="23" t="s">
        <v>129</v>
      </c>
      <c r="G11" s="21">
        <f>C11</f>
        <v>70</v>
      </c>
      <c r="H11" s="21">
        <f>C11</f>
        <v>70</v>
      </c>
      <c r="I11" s="30" t="s">
        <v>152</v>
      </c>
      <c r="J11" s="20" t="s">
        <v>147</v>
      </c>
      <c r="K11" s="29" t="s">
        <v>208</v>
      </c>
      <c r="L11" s="24">
        <v>243536</v>
      </c>
    </row>
    <row r="12" spans="1:12" ht="20.25" customHeight="1">
      <c r="A12" s="19">
        <v>6</v>
      </c>
      <c r="B12" s="20" t="s">
        <v>163</v>
      </c>
      <c r="C12" s="21">
        <v>609</v>
      </c>
      <c r="D12" s="22" t="s">
        <v>134</v>
      </c>
      <c r="E12" s="22" t="s">
        <v>133</v>
      </c>
      <c r="F12" s="23" t="s">
        <v>129</v>
      </c>
      <c r="G12" s="21">
        <f t="shared" si="0"/>
        <v>609</v>
      </c>
      <c r="H12" s="21">
        <f t="shared" si="1"/>
        <v>609</v>
      </c>
      <c r="I12" s="30" t="s">
        <v>153</v>
      </c>
      <c r="J12" s="20" t="s">
        <v>148</v>
      </c>
      <c r="K12" s="29" t="s">
        <v>209</v>
      </c>
      <c r="L12" s="24">
        <v>243536</v>
      </c>
    </row>
    <row r="13" spans="1:12" ht="20.25" customHeight="1">
      <c r="A13" s="19">
        <v>7</v>
      </c>
      <c r="B13" s="20" t="s">
        <v>164</v>
      </c>
      <c r="C13" s="21">
        <v>555</v>
      </c>
      <c r="D13" s="22" t="s">
        <v>134</v>
      </c>
      <c r="E13" s="22" t="s">
        <v>133</v>
      </c>
      <c r="F13" s="23" t="s">
        <v>129</v>
      </c>
      <c r="G13" s="21">
        <f t="shared" si="0"/>
        <v>555</v>
      </c>
      <c r="H13" s="21">
        <f t="shared" si="1"/>
        <v>555</v>
      </c>
      <c r="I13" s="30" t="s">
        <v>154</v>
      </c>
      <c r="J13" s="20" t="s">
        <v>149</v>
      </c>
      <c r="K13" s="29" t="s">
        <v>210</v>
      </c>
      <c r="L13" s="24">
        <v>243536</v>
      </c>
    </row>
    <row r="14" spans="1:12" ht="20.25" customHeight="1">
      <c r="A14" s="19">
        <v>8</v>
      </c>
      <c r="B14" s="20" t="s">
        <v>165</v>
      </c>
      <c r="C14" s="21">
        <v>1097.3499999999999</v>
      </c>
      <c r="D14" s="22" t="s">
        <v>134</v>
      </c>
      <c r="E14" s="22" t="s">
        <v>133</v>
      </c>
      <c r="F14" s="23" t="s">
        <v>129</v>
      </c>
      <c r="G14" s="21">
        <f t="shared" si="0"/>
        <v>1097.3499999999999</v>
      </c>
      <c r="H14" s="21">
        <f t="shared" si="1"/>
        <v>1097.3499999999999</v>
      </c>
      <c r="I14" s="30" t="s">
        <v>151</v>
      </c>
      <c r="J14" s="20" t="s">
        <v>146</v>
      </c>
      <c r="K14" s="29" t="s">
        <v>211</v>
      </c>
      <c r="L14" s="24">
        <v>243536</v>
      </c>
    </row>
    <row r="15" spans="1:12" ht="20.25" customHeight="1">
      <c r="A15" s="19">
        <v>9</v>
      </c>
      <c r="B15" s="20" t="s">
        <v>166</v>
      </c>
      <c r="C15" s="21">
        <v>950</v>
      </c>
      <c r="D15" s="22" t="s">
        <v>134</v>
      </c>
      <c r="E15" s="22" t="s">
        <v>133</v>
      </c>
      <c r="F15" s="23" t="s">
        <v>129</v>
      </c>
      <c r="G15" s="21">
        <f>C15</f>
        <v>950</v>
      </c>
      <c r="H15" s="21">
        <f>C15</f>
        <v>950</v>
      </c>
      <c r="I15" s="30" t="s">
        <v>155</v>
      </c>
      <c r="J15" s="20" t="s">
        <v>140</v>
      </c>
      <c r="K15" s="29" t="s">
        <v>212</v>
      </c>
      <c r="L15" s="24">
        <v>243538</v>
      </c>
    </row>
    <row r="16" spans="1:12" ht="20.25" customHeight="1">
      <c r="A16" s="19">
        <v>10</v>
      </c>
      <c r="B16" s="20" t="s">
        <v>165</v>
      </c>
      <c r="C16" s="21">
        <v>300</v>
      </c>
      <c r="D16" s="22" t="s">
        <v>134</v>
      </c>
      <c r="E16" s="22" t="s">
        <v>133</v>
      </c>
      <c r="F16" s="23" t="s">
        <v>129</v>
      </c>
      <c r="G16" s="21">
        <f>C16</f>
        <v>300</v>
      </c>
      <c r="H16" s="21">
        <f>C16</f>
        <v>300</v>
      </c>
      <c r="I16" s="30" t="s">
        <v>156</v>
      </c>
      <c r="J16" s="20" t="s">
        <v>157</v>
      </c>
      <c r="K16" s="29" t="s">
        <v>213</v>
      </c>
      <c r="L16" s="24">
        <v>243536</v>
      </c>
    </row>
    <row r="17" spans="1:12" ht="20.25" customHeight="1">
      <c r="A17" s="19">
        <v>11</v>
      </c>
      <c r="B17" s="20" t="s">
        <v>167</v>
      </c>
      <c r="C17" s="21">
        <v>2200</v>
      </c>
      <c r="D17" s="22" t="s">
        <v>134</v>
      </c>
      <c r="E17" s="22" t="s">
        <v>133</v>
      </c>
      <c r="F17" s="23" t="s">
        <v>129</v>
      </c>
      <c r="G17" s="21">
        <f t="shared" si="0"/>
        <v>2200</v>
      </c>
      <c r="H17" s="21">
        <f t="shared" si="1"/>
        <v>2200</v>
      </c>
      <c r="I17" s="30" t="s">
        <v>155</v>
      </c>
      <c r="J17" s="20" t="s">
        <v>140</v>
      </c>
      <c r="K17" s="29" t="s">
        <v>141</v>
      </c>
      <c r="L17" s="24">
        <v>243538</v>
      </c>
    </row>
    <row r="18" spans="1:12" ht="20.25" customHeight="1">
      <c r="A18" s="19">
        <v>12</v>
      </c>
      <c r="B18" s="20" t="s">
        <v>168</v>
      </c>
      <c r="C18" s="21">
        <v>720</v>
      </c>
      <c r="D18" s="22" t="s">
        <v>134</v>
      </c>
      <c r="E18" s="22" t="s">
        <v>133</v>
      </c>
      <c r="F18" s="23" t="s">
        <v>129</v>
      </c>
      <c r="G18" s="21">
        <f t="shared" si="0"/>
        <v>720</v>
      </c>
      <c r="H18" s="21">
        <f t="shared" si="1"/>
        <v>720</v>
      </c>
      <c r="I18" s="30" t="s">
        <v>198</v>
      </c>
      <c r="J18" s="20" t="s">
        <v>158</v>
      </c>
      <c r="K18" s="29" t="s">
        <v>214</v>
      </c>
      <c r="L18" s="24">
        <v>243539</v>
      </c>
    </row>
    <row r="19" spans="1:12" ht="20.25" customHeight="1">
      <c r="A19" s="19">
        <v>13</v>
      </c>
      <c r="B19" s="20" t="s">
        <v>169</v>
      </c>
      <c r="C19" s="21">
        <v>2416</v>
      </c>
      <c r="D19" s="22" t="s">
        <v>134</v>
      </c>
      <c r="E19" s="22" t="s">
        <v>133</v>
      </c>
      <c r="F19" s="23" t="s">
        <v>129</v>
      </c>
      <c r="G19" s="21">
        <f t="shared" si="0"/>
        <v>2416</v>
      </c>
      <c r="H19" s="21">
        <f t="shared" si="1"/>
        <v>2416</v>
      </c>
      <c r="I19" s="30" t="s">
        <v>159</v>
      </c>
      <c r="J19" s="20" t="s">
        <v>160</v>
      </c>
      <c r="K19" s="29" t="s">
        <v>215</v>
      </c>
      <c r="L19" s="24">
        <v>243557</v>
      </c>
    </row>
    <row r="20" spans="1:12" ht="20.25" customHeight="1">
      <c r="A20" s="19">
        <v>14</v>
      </c>
      <c r="B20" s="20" t="s">
        <v>170</v>
      </c>
      <c r="C20" s="21">
        <v>980</v>
      </c>
      <c r="D20" s="22" t="s">
        <v>134</v>
      </c>
      <c r="E20" s="22" t="s">
        <v>133</v>
      </c>
      <c r="F20" s="23" t="s">
        <v>129</v>
      </c>
      <c r="G20" s="21">
        <f t="shared" si="0"/>
        <v>980</v>
      </c>
      <c r="H20" s="21">
        <f t="shared" si="1"/>
        <v>980</v>
      </c>
      <c r="I20" s="30" t="s">
        <v>171</v>
      </c>
      <c r="J20" s="20" t="s">
        <v>172</v>
      </c>
      <c r="K20" s="29" t="s">
        <v>216</v>
      </c>
      <c r="L20" s="24">
        <v>243557</v>
      </c>
    </row>
    <row r="21" spans="1:12" ht="20.25" customHeight="1">
      <c r="A21" s="19">
        <v>15</v>
      </c>
      <c r="B21" s="20" t="s">
        <v>173</v>
      </c>
      <c r="C21" s="21">
        <v>1200</v>
      </c>
      <c r="D21" s="22" t="s">
        <v>134</v>
      </c>
      <c r="E21" s="22" t="s">
        <v>133</v>
      </c>
      <c r="F21" s="23" t="s">
        <v>129</v>
      </c>
      <c r="G21" s="21">
        <f t="shared" si="0"/>
        <v>1200</v>
      </c>
      <c r="H21" s="21">
        <f t="shared" si="1"/>
        <v>1200</v>
      </c>
      <c r="I21" s="30"/>
      <c r="J21" s="20" t="s">
        <v>174</v>
      </c>
      <c r="K21" s="29" t="s">
        <v>217</v>
      </c>
      <c r="L21" s="24">
        <v>243557</v>
      </c>
    </row>
    <row r="22" spans="1:12" ht="20.25" customHeight="1">
      <c r="A22" s="19">
        <v>16</v>
      </c>
      <c r="B22" s="20" t="s">
        <v>175</v>
      </c>
      <c r="C22" s="21">
        <v>1200</v>
      </c>
      <c r="D22" s="22" t="s">
        <v>134</v>
      </c>
      <c r="E22" s="22" t="s">
        <v>133</v>
      </c>
      <c r="F22" s="23" t="s">
        <v>129</v>
      </c>
      <c r="G22" s="21">
        <f t="shared" si="0"/>
        <v>1200</v>
      </c>
      <c r="H22" s="21">
        <f t="shared" si="1"/>
        <v>1200</v>
      </c>
      <c r="I22" s="30"/>
      <c r="J22" s="20" t="s">
        <v>176</v>
      </c>
      <c r="K22" s="29" t="s">
        <v>218</v>
      </c>
      <c r="L22" s="24">
        <v>243557</v>
      </c>
    </row>
    <row r="23" spans="1:12" ht="20.25" customHeight="1">
      <c r="A23" s="19">
        <v>17</v>
      </c>
      <c r="B23" s="20" t="s">
        <v>179</v>
      </c>
      <c r="C23" s="21">
        <v>9020</v>
      </c>
      <c r="D23" s="22" t="s">
        <v>134</v>
      </c>
      <c r="E23" s="22" t="s">
        <v>133</v>
      </c>
      <c r="F23" s="23" t="s">
        <v>129</v>
      </c>
      <c r="G23" s="21">
        <f t="shared" si="0"/>
        <v>9020</v>
      </c>
      <c r="H23" s="21">
        <f t="shared" si="1"/>
        <v>9020</v>
      </c>
      <c r="I23" s="30" t="s">
        <v>177</v>
      </c>
      <c r="J23" s="20" t="s">
        <v>178</v>
      </c>
      <c r="K23" s="29" t="s">
        <v>219</v>
      </c>
      <c r="L23" s="24">
        <v>243559</v>
      </c>
    </row>
    <row r="24" spans="1:12" ht="20.25" customHeight="1">
      <c r="A24" s="19">
        <v>18</v>
      </c>
      <c r="B24" s="20" t="s">
        <v>180</v>
      </c>
      <c r="C24" s="21">
        <v>260</v>
      </c>
      <c r="D24" s="22" t="s">
        <v>134</v>
      </c>
      <c r="E24" s="22" t="s">
        <v>133</v>
      </c>
      <c r="F24" s="23" t="s">
        <v>129</v>
      </c>
      <c r="G24" s="21">
        <f t="shared" si="0"/>
        <v>260</v>
      </c>
      <c r="H24" s="21">
        <f t="shared" si="1"/>
        <v>260</v>
      </c>
      <c r="I24" s="30" t="s">
        <v>177</v>
      </c>
      <c r="J24" s="20" t="s">
        <v>181</v>
      </c>
      <c r="K24" s="29" t="s">
        <v>220</v>
      </c>
      <c r="L24" s="24">
        <v>243559</v>
      </c>
    </row>
    <row r="25" spans="1:12" ht="20.25" customHeight="1">
      <c r="A25" s="19">
        <v>19</v>
      </c>
      <c r="B25" s="20" t="s">
        <v>182</v>
      </c>
      <c r="C25" s="21">
        <v>70</v>
      </c>
      <c r="D25" s="22" t="s">
        <v>134</v>
      </c>
      <c r="E25" s="22" t="s">
        <v>133</v>
      </c>
      <c r="F25" s="23" t="s">
        <v>129</v>
      </c>
      <c r="G25" s="21">
        <f t="shared" si="0"/>
        <v>70</v>
      </c>
      <c r="H25" s="21">
        <f t="shared" si="1"/>
        <v>70</v>
      </c>
      <c r="I25" s="30" t="s">
        <v>243</v>
      </c>
      <c r="J25" s="20" t="s">
        <v>183</v>
      </c>
      <c r="K25" s="29" t="s">
        <v>221</v>
      </c>
      <c r="L25" s="24">
        <v>243565</v>
      </c>
    </row>
    <row r="26" spans="1:12" ht="20.25" customHeight="1">
      <c r="A26" s="19">
        <v>20</v>
      </c>
      <c r="B26" s="20" t="s">
        <v>184</v>
      </c>
      <c r="C26" s="21">
        <v>250</v>
      </c>
      <c r="D26" s="22" t="s">
        <v>134</v>
      </c>
      <c r="E26" s="22" t="s">
        <v>133</v>
      </c>
      <c r="F26" s="23" t="s">
        <v>129</v>
      </c>
      <c r="G26" s="21">
        <f t="shared" si="0"/>
        <v>250</v>
      </c>
      <c r="H26" s="21">
        <f t="shared" si="1"/>
        <v>250</v>
      </c>
      <c r="I26" s="30" t="s">
        <v>243</v>
      </c>
      <c r="J26" s="20" t="s">
        <v>183</v>
      </c>
      <c r="K26" s="29" t="s">
        <v>222</v>
      </c>
      <c r="L26" s="24">
        <v>243565</v>
      </c>
    </row>
    <row r="27" spans="1:12" ht="20.25" customHeight="1">
      <c r="A27" s="19">
        <v>21</v>
      </c>
      <c r="B27" s="20" t="s">
        <v>185</v>
      </c>
      <c r="C27" s="21">
        <v>650</v>
      </c>
      <c r="D27" s="22" t="s">
        <v>134</v>
      </c>
      <c r="E27" s="22" t="s">
        <v>133</v>
      </c>
      <c r="F27" s="23" t="s">
        <v>129</v>
      </c>
      <c r="G27" s="21">
        <f t="shared" si="0"/>
        <v>650</v>
      </c>
      <c r="H27" s="21">
        <f t="shared" si="1"/>
        <v>650</v>
      </c>
      <c r="I27" s="30" t="s">
        <v>177</v>
      </c>
      <c r="J27" s="20" t="s">
        <v>178</v>
      </c>
      <c r="K27" s="29" t="s">
        <v>223</v>
      </c>
      <c r="L27" s="24">
        <v>243559</v>
      </c>
    </row>
    <row r="28" spans="1:12" ht="20.25" customHeight="1">
      <c r="A28" s="19">
        <v>22</v>
      </c>
      <c r="B28" s="20" t="s">
        <v>186</v>
      </c>
      <c r="C28" s="21">
        <v>850</v>
      </c>
      <c r="D28" s="22" t="s">
        <v>134</v>
      </c>
      <c r="E28" s="22" t="s">
        <v>133</v>
      </c>
      <c r="F28" s="23" t="s">
        <v>129</v>
      </c>
      <c r="G28" s="21">
        <f t="shared" si="0"/>
        <v>850</v>
      </c>
      <c r="H28" s="21">
        <f t="shared" si="1"/>
        <v>850</v>
      </c>
      <c r="I28" s="30" t="s">
        <v>187</v>
      </c>
      <c r="J28" s="20" t="s">
        <v>188</v>
      </c>
      <c r="K28" s="29" t="s">
        <v>224</v>
      </c>
      <c r="L28" s="24">
        <v>243583</v>
      </c>
    </row>
    <row r="29" spans="1:12" ht="20.25" customHeight="1">
      <c r="A29" s="19">
        <v>23</v>
      </c>
      <c r="B29" s="20" t="s">
        <v>189</v>
      </c>
      <c r="C29" s="21">
        <v>400</v>
      </c>
      <c r="D29" s="22" t="s">
        <v>134</v>
      </c>
      <c r="E29" s="22" t="s">
        <v>133</v>
      </c>
      <c r="F29" s="23" t="s">
        <v>129</v>
      </c>
      <c r="G29" s="21">
        <f t="shared" si="0"/>
        <v>400</v>
      </c>
      <c r="H29" s="21">
        <f t="shared" si="1"/>
        <v>400</v>
      </c>
      <c r="I29" s="30" t="s">
        <v>190</v>
      </c>
      <c r="J29" s="20" t="s">
        <v>191</v>
      </c>
      <c r="K29" s="29" t="s">
        <v>225</v>
      </c>
      <c r="L29" s="24">
        <v>243583</v>
      </c>
    </row>
    <row r="30" spans="1:12" ht="20.25" customHeight="1">
      <c r="A30" s="19">
        <v>24</v>
      </c>
      <c r="B30" s="20" t="s">
        <v>170</v>
      </c>
      <c r="C30" s="21">
        <v>120</v>
      </c>
      <c r="D30" s="22" t="s">
        <v>134</v>
      </c>
      <c r="E30" s="22" t="s">
        <v>133</v>
      </c>
      <c r="F30" s="23" t="s">
        <v>129</v>
      </c>
      <c r="G30" s="21">
        <f t="shared" si="0"/>
        <v>120</v>
      </c>
      <c r="H30" s="21">
        <f t="shared" si="1"/>
        <v>120</v>
      </c>
      <c r="I30" s="30" t="s">
        <v>171</v>
      </c>
      <c r="J30" s="20" t="s">
        <v>172</v>
      </c>
      <c r="K30" s="29" t="s">
        <v>226</v>
      </c>
      <c r="L30" s="24">
        <v>243585</v>
      </c>
    </row>
    <row r="31" spans="1:12" ht="20.25" customHeight="1">
      <c r="A31" s="19">
        <v>25</v>
      </c>
      <c r="B31" s="20" t="s">
        <v>170</v>
      </c>
      <c r="C31" s="21">
        <v>280</v>
      </c>
      <c r="D31" s="22" t="s">
        <v>134</v>
      </c>
      <c r="E31" s="22" t="s">
        <v>133</v>
      </c>
      <c r="F31" s="23" t="s">
        <v>129</v>
      </c>
      <c r="G31" s="21">
        <f t="shared" si="0"/>
        <v>280</v>
      </c>
      <c r="H31" s="21">
        <f t="shared" si="1"/>
        <v>280</v>
      </c>
      <c r="I31" s="30" t="s">
        <v>171</v>
      </c>
      <c r="J31" s="20" t="s">
        <v>172</v>
      </c>
      <c r="K31" s="29" t="s">
        <v>227</v>
      </c>
      <c r="L31" s="24">
        <v>243582</v>
      </c>
    </row>
    <row r="32" spans="1:12" ht="20.25" customHeight="1">
      <c r="A32" s="19">
        <v>26</v>
      </c>
      <c r="B32" s="20" t="s">
        <v>168</v>
      </c>
      <c r="C32" s="21">
        <v>204</v>
      </c>
      <c r="D32" s="22" t="s">
        <v>134</v>
      </c>
      <c r="E32" s="22" t="s">
        <v>133</v>
      </c>
      <c r="F32" s="23" t="s">
        <v>129</v>
      </c>
      <c r="G32" s="21">
        <f t="shared" si="0"/>
        <v>204</v>
      </c>
      <c r="H32" s="21">
        <f t="shared" si="1"/>
        <v>204</v>
      </c>
      <c r="I32" s="30" t="s">
        <v>198</v>
      </c>
      <c r="J32" s="20" t="s">
        <v>158</v>
      </c>
      <c r="K32" s="29" t="s">
        <v>228</v>
      </c>
      <c r="L32" s="24">
        <v>243582</v>
      </c>
    </row>
    <row r="33" spans="1:12" ht="20.25" customHeight="1">
      <c r="A33" s="19">
        <v>27</v>
      </c>
      <c r="B33" s="20" t="s">
        <v>192</v>
      </c>
      <c r="C33" s="21">
        <v>419</v>
      </c>
      <c r="D33" s="22" t="s">
        <v>134</v>
      </c>
      <c r="E33" s="22" t="s">
        <v>133</v>
      </c>
      <c r="F33" s="23" t="s">
        <v>129</v>
      </c>
      <c r="G33" s="21">
        <f t="shared" si="0"/>
        <v>419</v>
      </c>
      <c r="H33" s="21">
        <f t="shared" si="1"/>
        <v>419</v>
      </c>
      <c r="I33" s="30" t="s">
        <v>193</v>
      </c>
      <c r="J33" s="20" t="s">
        <v>194</v>
      </c>
      <c r="K33" s="29" t="s">
        <v>229</v>
      </c>
      <c r="L33" s="24">
        <v>243565</v>
      </c>
    </row>
    <row r="34" spans="1:12" ht="20.25" customHeight="1">
      <c r="A34" s="19">
        <v>28</v>
      </c>
      <c r="B34" s="20" t="s">
        <v>195</v>
      </c>
      <c r="C34" s="21">
        <v>300</v>
      </c>
      <c r="D34" s="22" t="s">
        <v>134</v>
      </c>
      <c r="E34" s="22" t="s">
        <v>133</v>
      </c>
      <c r="F34" s="23" t="s">
        <v>129</v>
      </c>
      <c r="G34" s="21">
        <f t="shared" si="0"/>
        <v>300</v>
      </c>
      <c r="H34" s="21">
        <f t="shared" si="1"/>
        <v>300</v>
      </c>
      <c r="I34" s="30"/>
      <c r="J34" s="20" t="s">
        <v>196</v>
      </c>
      <c r="K34" s="29" t="s">
        <v>230</v>
      </c>
      <c r="L34" s="24">
        <v>243582</v>
      </c>
    </row>
    <row r="35" spans="1:12" ht="20.25" customHeight="1">
      <c r="A35" s="19">
        <v>29</v>
      </c>
      <c r="B35" s="20" t="s">
        <v>131</v>
      </c>
      <c r="C35" s="21">
        <v>4836</v>
      </c>
      <c r="D35" s="22" t="s">
        <v>134</v>
      </c>
      <c r="E35" s="22" t="s">
        <v>133</v>
      </c>
      <c r="F35" s="23" t="s">
        <v>129</v>
      </c>
      <c r="G35" s="21">
        <f>C35</f>
        <v>4836</v>
      </c>
      <c r="H35" s="21">
        <f>C35</f>
        <v>4836</v>
      </c>
      <c r="I35" s="30" t="s">
        <v>144</v>
      </c>
      <c r="J35" s="20" t="s">
        <v>142</v>
      </c>
      <c r="K35" s="29" t="s">
        <v>231</v>
      </c>
      <c r="L35" s="24">
        <v>243585</v>
      </c>
    </row>
    <row r="36" spans="1:12" ht="20.25" customHeight="1">
      <c r="A36" s="19">
        <v>30</v>
      </c>
      <c r="B36" s="20" t="s">
        <v>179</v>
      </c>
      <c r="C36" s="21">
        <v>20000</v>
      </c>
      <c r="D36" s="22" t="s">
        <v>134</v>
      </c>
      <c r="E36" s="22" t="s">
        <v>133</v>
      </c>
      <c r="F36" s="23" t="s">
        <v>129</v>
      </c>
      <c r="G36" s="21">
        <f t="shared" ref="G36:G98" si="2">C36</f>
        <v>20000</v>
      </c>
      <c r="H36" s="21">
        <f t="shared" ref="H36:H98" si="3">C36</f>
        <v>20000</v>
      </c>
      <c r="I36" s="30" t="s">
        <v>177</v>
      </c>
      <c r="J36" s="20" t="s">
        <v>197</v>
      </c>
      <c r="K36" s="29" t="s">
        <v>232</v>
      </c>
      <c r="L36" s="24">
        <v>243585</v>
      </c>
    </row>
    <row r="37" spans="1:12" ht="20.25" customHeight="1">
      <c r="A37" s="19">
        <v>31</v>
      </c>
      <c r="B37" s="20" t="s">
        <v>168</v>
      </c>
      <c r="C37" s="21">
        <v>400</v>
      </c>
      <c r="D37" s="22" t="s">
        <v>134</v>
      </c>
      <c r="E37" s="22" t="s">
        <v>133</v>
      </c>
      <c r="F37" s="23" t="s">
        <v>129</v>
      </c>
      <c r="G37" s="21">
        <f t="shared" si="2"/>
        <v>400</v>
      </c>
      <c r="H37" s="21">
        <f t="shared" si="3"/>
        <v>400</v>
      </c>
      <c r="I37" s="30" t="s">
        <v>198</v>
      </c>
      <c r="J37" s="20" t="s">
        <v>158</v>
      </c>
      <c r="K37" s="29" t="s">
        <v>233</v>
      </c>
      <c r="L37" s="24">
        <v>243585</v>
      </c>
    </row>
    <row r="38" spans="1:12" ht="20.25" customHeight="1">
      <c r="A38" s="19">
        <v>32</v>
      </c>
      <c r="B38" s="20" t="s">
        <v>131</v>
      </c>
      <c r="C38" s="21">
        <v>5170</v>
      </c>
      <c r="D38" s="22" t="s">
        <v>134</v>
      </c>
      <c r="E38" s="22" t="s">
        <v>133</v>
      </c>
      <c r="F38" s="23" t="s">
        <v>129</v>
      </c>
      <c r="G38" s="21">
        <f>C38</f>
        <v>5170</v>
      </c>
      <c r="H38" s="21">
        <f>C38</f>
        <v>5170</v>
      </c>
      <c r="I38" s="30" t="s">
        <v>144</v>
      </c>
      <c r="J38" s="20" t="s">
        <v>142</v>
      </c>
      <c r="K38" s="29" t="s">
        <v>234</v>
      </c>
      <c r="L38" s="24">
        <v>243605</v>
      </c>
    </row>
    <row r="39" spans="1:12" ht="20.25" customHeight="1">
      <c r="A39" s="19">
        <v>33</v>
      </c>
      <c r="B39" s="20" t="s">
        <v>199</v>
      </c>
      <c r="C39" s="21">
        <v>4917</v>
      </c>
      <c r="D39" s="22" t="s">
        <v>134</v>
      </c>
      <c r="E39" s="22" t="s">
        <v>133</v>
      </c>
      <c r="F39" s="23" t="s">
        <v>129</v>
      </c>
      <c r="G39" s="21">
        <f t="shared" si="2"/>
        <v>4917</v>
      </c>
      <c r="H39" s="21">
        <f t="shared" si="3"/>
        <v>4917</v>
      </c>
      <c r="I39" s="30" t="s">
        <v>200</v>
      </c>
      <c r="J39" s="20" t="s">
        <v>201</v>
      </c>
      <c r="K39" s="29" t="s">
        <v>235</v>
      </c>
      <c r="L39" s="24">
        <v>243586</v>
      </c>
    </row>
    <row r="40" spans="1:12" ht="20.25" customHeight="1">
      <c r="A40" s="19">
        <v>34</v>
      </c>
      <c r="B40" s="20" t="s">
        <v>203</v>
      </c>
      <c r="C40" s="21">
        <v>3402</v>
      </c>
      <c r="D40" s="22" t="s">
        <v>134</v>
      </c>
      <c r="E40" s="22" t="s">
        <v>133</v>
      </c>
      <c r="F40" s="23" t="s">
        <v>129</v>
      </c>
      <c r="G40" s="21">
        <f t="shared" si="2"/>
        <v>3402</v>
      </c>
      <c r="H40" s="21">
        <f t="shared" si="3"/>
        <v>3402</v>
      </c>
      <c r="I40" s="30" t="s">
        <v>177</v>
      </c>
      <c r="J40" s="20" t="s">
        <v>202</v>
      </c>
      <c r="K40" s="29" t="s">
        <v>236</v>
      </c>
      <c r="L40" s="24">
        <v>243605</v>
      </c>
    </row>
    <row r="41" spans="1:12" ht="20.25" customHeight="1">
      <c r="A41" s="19">
        <v>35</v>
      </c>
      <c r="B41" s="20" t="s">
        <v>173</v>
      </c>
      <c r="C41" s="21">
        <v>350</v>
      </c>
      <c r="D41" s="22" t="s">
        <v>134</v>
      </c>
      <c r="E41" s="22" t="s">
        <v>133</v>
      </c>
      <c r="F41" s="23" t="s">
        <v>129</v>
      </c>
      <c r="G41" s="21">
        <f t="shared" si="2"/>
        <v>350</v>
      </c>
      <c r="H41" s="21">
        <f t="shared" si="3"/>
        <v>350</v>
      </c>
      <c r="I41" s="30"/>
      <c r="J41" s="20" t="s">
        <v>204</v>
      </c>
      <c r="K41" s="29" t="s">
        <v>237</v>
      </c>
      <c r="L41" s="24">
        <v>243599</v>
      </c>
    </row>
    <row r="42" spans="1:12" ht="20.25" customHeight="1">
      <c r="A42" s="19">
        <v>36</v>
      </c>
      <c r="B42" s="25" t="s">
        <v>238</v>
      </c>
      <c r="C42" s="21">
        <v>360</v>
      </c>
      <c r="D42" s="22" t="s">
        <v>134</v>
      </c>
      <c r="E42" s="22" t="s">
        <v>133</v>
      </c>
      <c r="F42" s="23" t="s">
        <v>129</v>
      </c>
      <c r="G42" s="21">
        <f t="shared" si="2"/>
        <v>360</v>
      </c>
      <c r="H42" s="21">
        <f t="shared" si="3"/>
        <v>360</v>
      </c>
      <c r="I42" s="30" t="s">
        <v>177</v>
      </c>
      <c r="J42" s="20" t="s">
        <v>197</v>
      </c>
      <c r="K42" s="29" t="s">
        <v>239</v>
      </c>
      <c r="L42" s="24">
        <v>243594</v>
      </c>
    </row>
    <row r="43" spans="1:12" ht="20.25" customHeight="1">
      <c r="A43" s="19">
        <v>37</v>
      </c>
      <c r="B43" s="26" t="s">
        <v>240</v>
      </c>
      <c r="C43" s="21">
        <v>2660</v>
      </c>
      <c r="D43" s="22" t="s">
        <v>134</v>
      </c>
      <c r="E43" s="22" t="s">
        <v>133</v>
      </c>
      <c r="F43" s="23" t="s">
        <v>129</v>
      </c>
      <c r="G43" s="21">
        <f t="shared" si="2"/>
        <v>2660</v>
      </c>
      <c r="H43" s="21">
        <f t="shared" si="3"/>
        <v>2660</v>
      </c>
      <c r="I43" s="30" t="s">
        <v>241</v>
      </c>
      <c r="J43" s="20" t="s">
        <v>242</v>
      </c>
      <c r="K43" s="29" t="s">
        <v>234</v>
      </c>
      <c r="L43" s="24">
        <v>243605</v>
      </c>
    </row>
    <row r="44" spans="1:12" ht="20.25" customHeight="1">
      <c r="A44" s="19">
        <v>38</v>
      </c>
      <c r="B44" s="20" t="s">
        <v>131</v>
      </c>
      <c r="C44" s="21">
        <v>500</v>
      </c>
      <c r="D44" s="22" t="s">
        <v>134</v>
      </c>
      <c r="E44" s="22" t="s">
        <v>133</v>
      </c>
      <c r="F44" s="23" t="s">
        <v>129</v>
      </c>
      <c r="G44" s="21">
        <f>C44</f>
        <v>500</v>
      </c>
      <c r="H44" s="21">
        <f>C44</f>
        <v>500</v>
      </c>
      <c r="I44" s="30" t="s">
        <v>144</v>
      </c>
      <c r="J44" s="20" t="s">
        <v>142</v>
      </c>
      <c r="K44" s="29" t="s">
        <v>234</v>
      </c>
      <c r="L44" s="24">
        <v>243605</v>
      </c>
    </row>
    <row r="45" spans="1:12" ht="20.25" customHeight="1">
      <c r="A45" s="19">
        <v>39</v>
      </c>
      <c r="B45" s="26" t="s">
        <v>163</v>
      </c>
      <c r="C45" s="21">
        <v>391</v>
      </c>
      <c r="D45" s="22" t="s">
        <v>134</v>
      </c>
      <c r="E45" s="22" t="s">
        <v>133</v>
      </c>
      <c r="F45" s="23" t="s">
        <v>129</v>
      </c>
      <c r="G45" s="21">
        <f t="shared" si="2"/>
        <v>391</v>
      </c>
      <c r="H45" s="21">
        <f t="shared" si="3"/>
        <v>391</v>
      </c>
      <c r="I45" s="30" t="s">
        <v>243</v>
      </c>
      <c r="J45" s="20" t="s">
        <v>183</v>
      </c>
      <c r="K45" s="29" t="s">
        <v>234</v>
      </c>
      <c r="L45" s="24">
        <v>243605</v>
      </c>
    </row>
    <row r="46" spans="1:12" ht="20.25" customHeight="1">
      <c r="A46" s="19">
        <v>40</v>
      </c>
      <c r="B46" s="26" t="s">
        <v>244</v>
      </c>
      <c r="C46" s="21">
        <v>14200</v>
      </c>
      <c r="D46" s="22" t="s">
        <v>134</v>
      </c>
      <c r="E46" s="22" t="s">
        <v>133</v>
      </c>
      <c r="F46" s="23" t="s">
        <v>129</v>
      </c>
      <c r="G46" s="21">
        <f t="shared" si="2"/>
        <v>14200</v>
      </c>
      <c r="H46" s="21">
        <f t="shared" si="3"/>
        <v>14200</v>
      </c>
      <c r="I46" s="30"/>
      <c r="J46" s="20" t="s">
        <v>245</v>
      </c>
      <c r="K46" s="29" t="s">
        <v>246</v>
      </c>
      <c r="L46" s="24">
        <v>243609</v>
      </c>
    </row>
    <row r="47" spans="1:12" ht="20.25" customHeight="1">
      <c r="A47" s="19">
        <v>41</v>
      </c>
      <c r="B47" s="26" t="s">
        <v>170</v>
      </c>
      <c r="C47" s="21">
        <v>580</v>
      </c>
      <c r="D47" s="22" t="s">
        <v>134</v>
      </c>
      <c r="E47" s="22" t="s">
        <v>133</v>
      </c>
      <c r="F47" s="23" t="s">
        <v>129</v>
      </c>
      <c r="G47" s="21">
        <f t="shared" si="2"/>
        <v>580</v>
      </c>
      <c r="H47" s="21">
        <f t="shared" si="3"/>
        <v>580</v>
      </c>
      <c r="I47" s="30" t="s">
        <v>171</v>
      </c>
      <c r="J47" s="20" t="s">
        <v>172</v>
      </c>
      <c r="K47" s="29" t="s">
        <v>249</v>
      </c>
      <c r="L47" s="24">
        <v>243609</v>
      </c>
    </row>
    <row r="48" spans="1:12" ht="20.25" customHeight="1">
      <c r="A48" s="19">
        <v>42</v>
      </c>
      <c r="B48" s="26" t="s">
        <v>168</v>
      </c>
      <c r="C48" s="21">
        <v>500</v>
      </c>
      <c r="D48" s="22" t="s">
        <v>134</v>
      </c>
      <c r="E48" s="22" t="s">
        <v>133</v>
      </c>
      <c r="F48" s="23" t="s">
        <v>129</v>
      </c>
      <c r="G48" s="21">
        <f t="shared" si="2"/>
        <v>500</v>
      </c>
      <c r="H48" s="21">
        <f t="shared" si="3"/>
        <v>500</v>
      </c>
      <c r="I48" s="30"/>
      <c r="J48" s="20" t="s">
        <v>247</v>
      </c>
      <c r="K48" s="29" t="s">
        <v>248</v>
      </c>
      <c r="L48" s="24">
        <v>243609</v>
      </c>
    </row>
    <row r="49" spans="1:12" ht="20.25" customHeight="1">
      <c r="A49" s="19">
        <v>43</v>
      </c>
      <c r="B49" s="26" t="s">
        <v>250</v>
      </c>
      <c r="C49" s="21">
        <v>1258</v>
      </c>
      <c r="D49" s="22" t="s">
        <v>134</v>
      </c>
      <c r="E49" s="22" t="s">
        <v>133</v>
      </c>
      <c r="F49" s="23" t="s">
        <v>129</v>
      </c>
      <c r="G49" s="21">
        <f t="shared" si="2"/>
        <v>1258</v>
      </c>
      <c r="H49" s="21">
        <f t="shared" si="3"/>
        <v>1258</v>
      </c>
      <c r="I49" s="30" t="s">
        <v>177</v>
      </c>
      <c r="J49" s="20" t="s">
        <v>251</v>
      </c>
      <c r="K49" s="29" t="s">
        <v>252</v>
      </c>
      <c r="L49" s="24">
        <v>243609</v>
      </c>
    </row>
    <row r="50" spans="1:12" ht="20.25" customHeight="1">
      <c r="A50" s="19">
        <v>44</v>
      </c>
      <c r="B50" s="20" t="s">
        <v>131</v>
      </c>
      <c r="C50" s="21">
        <v>2000</v>
      </c>
      <c r="D50" s="22" t="s">
        <v>136</v>
      </c>
      <c r="E50" s="22" t="s">
        <v>133</v>
      </c>
      <c r="F50" s="23" t="s">
        <v>129</v>
      </c>
      <c r="G50" s="21">
        <f>C50</f>
        <v>2000</v>
      </c>
      <c r="H50" s="21">
        <f>C50</f>
        <v>2000</v>
      </c>
      <c r="I50" s="30" t="s">
        <v>144</v>
      </c>
      <c r="J50" s="20" t="s">
        <v>142</v>
      </c>
      <c r="K50" s="29" t="s">
        <v>253</v>
      </c>
      <c r="L50" s="24">
        <v>243605</v>
      </c>
    </row>
    <row r="51" spans="1:12" ht="20.25" customHeight="1">
      <c r="A51" s="19">
        <v>45</v>
      </c>
      <c r="B51" s="20" t="s">
        <v>131</v>
      </c>
      <c r="C51" s="21">
        <v>1300</v>
      </c>
      <c r="D51" s="22" t="s">
        <v>136</v>
      </c>
      <c r="E51" s="22" t="s">
        <v>133</v>
      </c>
      <c r="F51" s="23" t="s">
        <v>129</v>
      </c>
      <c r="G51" s="21">
        <f>C51</f>
        <v>1300</v>
      </c>
      <c r="H51" s="21">
        <f>C51</f>
        <v>1300</v>
      </c>
      <c r="I51" s="30" t="s">
        <v>144</v>
      </c>
      <c r="J51" s="20" t="s">
        <v>142</v>
      </c>
      <c r="K51" s="29" t="s">
        <v>254</v>
      </c>
      <c r="L51" s="24">
        <v>243605</v>
      </c>
    </row>
    <row r="52" spans="1:12" ht="20.25" customHeight="1">
      <c r="A52" s="19">
        <v>46</v>
      </c>
      <c r="B52" s="26" t="s">
        <v>255</v>
      </c>
      <c r="C52" s="21">
        <v>1240</v>
      </c>
      <c r="D52" s="22" t="s">
        <v>136</v>
      </c>
      <c r="E52" s="22" t="s">
        <v>133</v>
      </c>
      <c r="F52" s="23" t="s">
        <v>129</v>
      </c>
      <c r="G52" s="21">
        <f t="shared" si="2"/>
        <v>1240</v>
      </c>
      <c r="H52" s="21">
        <f t="shared" si="3"/>
        <v>1240</v>
      </c>
      <c r="I52" s="30" t="s">
        <v>177</v>
      </c>
      <c r="J52" s="20" t="s">
        <v>197</v>
      </c>
      <c r="K52" s="29" t="s">
        <v>256</v>
      </c>
      <c r="L52" s="24">
        <v>243605</v>
      </c>
    </row>
    <row r="53" spans="1:12" ht="20.25" customHeight="1">
      <c r="A53" s="19">
        <v>47</v>
      </c>
      <c r="B53" s="26" t="s">
        <v>257</v>
      </c>
      <c r="C53" s="21">
        <v>390</v>
      </c>
      <c r="D53" s="22" t="s">
        <v>136</v>
      </c>
      <c r="E53" s="22" t="s">
        <v>133</v>
      </c>
      <c r="F53" s="23" t="s">
        <v>129</v>
      </c>
      <c r="G53" s="21">
        <f t="shared" si="2"/>
        <v>390</v>
      </c>
      <c r="H53" s="21">
        <f t="shared" si="3"/>
        <v>390</v>
      </c>
      <c r="I53" s="30" t="s">
        <v>177</v>
      </c>
      <c r="J53" s="20" t="s">
        <v>181</v>
      </c>
      <c r="K53" s="29" t="s">
        <v>258</v>
      </c>
      <c r="L53" s="24">
        <v>243605</v>
      </c>
    </row>
    <row r="54" spans="1:12" ht="20.25" customHeight="1">
      <c r="A54" s="19">
        <v>48</v>
      </c>
      <c r="B54" s="26" t="s">
        <v>259</v>
      </c>
      <c r="C54" s="21">
        <v>3945</v>
      </c>
      <c r="D54" s="22" t="s">
        <v>136</v>
      </c>
      <c r="E54" s="22" t="s">
        <v>133</v>
      </c>
      <c r="F54" s="23" t="s">
        <v>129</v>
      </c>
      <c r="G54" s="21">
        <f t="shared" si="2"/>
        <v>3945</v>
      </c>
      <c r="H54" s="21">
        <f t="shared" si="3"/>
        <v>3945</v>
      </c>
      <c r="I54" s="30" t="s">
        <v>260</v>
      </c>
      <c r="J54" s="20" t="s">
        <v>261</v>
      </c>
      <c r="K54" s="29" t="s">
        <v>258</v>
      </c>
      <c r="L54" s="24">
        <v>243605</v>
      </c>
    </row>
    <row r="55" spans="1:12" ht="20.25" customHeight="1">
      <c r="A55" s="19">
        <v>49</v>
      </c>
      <c r="B55" s="26" t="s">
        <v>262</v>
      </c>
      <c r="C55" s="21">
        <v>1000</v>
      </c>
      <c r="D55" s="22" t="s">
        <v>134</v>
      </c>
      <c r="E55" s="22" t="s">
        <v>133</v>
      </c>
      <c r="F55" s="23" t="s">
        <v>129</v>
      </c>
      <c r="G55" s="21">
        <f t="shared" si="2"/>
        <v>1000</v>
      </c>
      <c r="H55" s="21">
        <f t="shared" si="3"/>
        <v>1000</v>
      </c>
      <c r="I55" s="30" t="s">
        <v>263</v>
      </c>
      <c r="J55" s="20" t="s">
        <v>264</v>
      </c>
      <c r="K55" s="29" t="s">
        <v>265</v>
      </c>
      <c r="L55" s="24">
        <v>243607</v>
      </c>
    </row>
    <row r="56" spans="1:12" ht="20.25" customHeight="1">
      <c r="A56" s="19">
        <v>50</v>
      </c>
      <c r="B56" s="26" t="s">
        <v>266</v>
      </c>
      <c r="C56" s="21">
        <v>6000</v>
      </c>
      <c r="D56" s="22" t="s">
        <v>134</v>
      </c>
      <c r="E56" s="22" t="s">
        <v>133</v>
      </c>
      <c r="F56" s="23" t="s">
        <v>129</v>
      </c>
      <c r="G56" s="21">
        <f t="shared" si="2"/>
        <v>6000</v>
      </c>
      <c r="H56" s="21">
        <f t="shared" si="3"/>
        <v>6000</v>
      </c>
      <c r="I56" s="30"/>
      <c r="J56" s="20" t="s">
        <v>267</v>
      </c>
      <c r="K56" s="29" t="s">
        <v>268</v>
      </c>
      <c r="L56" s="24">
        <v>243607</v>
      </c>
    </row>
    <row r="57" spans="1:12" ht="20.25" customHeight="1">
      <c r="A57" s="19">
        <v>51</v>
      </c>
      <c r="B57" s="26" t="s">
        <v>269</v>
      </c>
      <c r="C57" s="21">
        <v>1000</v>
      </c>
      <c r="D57" s="22" t="s">
        <v>134</v>
      </c>
      <c r="E57" s="22" t="s">
        <v>133</v>
      </c>
      <c r="F57" s="23" t="s">
        <v>129</v>
      </c>
      <c r="G57" s="21">
        <f t="shared" si="2"/>
        <v>1000</v>
      </c>
      <c r="H57" s="21">
        <f t="shared" si="3"/>
        <v>1000</v>
      </c>
      <c r="I57" s="30"/>
      <c r="J57" s="20" t="s">
        <v>264</v>
      </c>
      <c r="K57" s="29" t="s">
        <v>271</v>
      </c>
      <c r="L57" s="24">
        <v>243607</v>
      </c>
    </row>
    <row r="58" spans="1:12" ht="20.25" customHeight="1">
      <c r="A58" s="19">
        <v>52</v>
      </c>
      <c r="B58" s="20" t="s">
        <v>131</v>
      </c>
      <c r="C58" s="21">
        <v>2000</v>
      </c>
      <c r="D58" s="22" t="s">
        <v>134</v>
      </c>
      <c r="E58" s="22" t="s">
        <v>133</v>
      </c>
      <c r="F58" s="23" t="s">
        <v>129</v>
      </c>
      <c r="G58" s="21">
        <f>C58</f>
        <v>2000</v>
      </c>
      <c r="H58" s="21">
        <f>C58</f>
        <v>2000</v>
      </c>
      <c r="I58" s="30" t="s">
        <v>144</v>
      </c>
      <c r="J58" s="20" t="s">
        <v>142</v>
      </c>
      <c r="K58" s="29" t="s">
        <v>270</v>
      </c>
      <c r="L58" s="24">
        <v>243605</v>
      </c>
    </row>
    <row r="59" spans="1:12" ht="20.25" customHeight="1">
      <c r="A59" s="19">
        <v>53</v>
      </c>
      <c r="B59" s="26" t="s">
        <v>262</v>
      </c>
      <c r="C59" s="21">
        <v>7000</v>
      </c>
      <c r="D59" s="22" t="s">
        <v>134</v>
      </c>
      <c r="E59" s="22" t="s">
        <v>133</v>
      </c>
      <c r="F59" s="23" t="s">
        <v>129</v>
      </c>
      <c r="G59" s="21">
        <f>C59</f>
        <v>7000</v>
      </c>
      <c r="H59" s="21">
        <f>C59</f>
        <v>7000</v>
      </c>
      <c r="I59" s="30" t="s">
        <v>263</v>
      </c>
      <c r="J59" s="20" t="s">
        <v>272</v>
      </c>
      <c r="K59" s="29" t="s">
        <v>273</v>
      </c>
      <c r="L59" s="24">
        <v>243605</v>
      </c>
    </row>
    <row r="60" spans="1:12" ht="20.25" customHeight="1">
      <c r="A60" s="19">
        <v>54</v>
      </c>
      <c r="B60" s="26" t="s">
        <v>274</v>
      </c>
      <c r="C60" s="21">
        <v>260</v>
      </c>
      <c r="D60" s="22" t="s">
        <v>134</v>
      </c>
      <c r="E60" s="22" t="s">
        <v>133</v>
      </c>
      <c r="F60" s="23" t="s">
        <v>129</v>
      </c>
      <c r="G60" s="21">
        <f t="shared" si="2"/>
        <v>260</v>
      </c>
      <c r="H60" s="21">
        <f t="shared" si="3"/>
        <v>260</v>
      </c>
      <c r="I60" s="30" t="s">
        <v>304</v>
      </c>
      <c r="J60" s="20" t="s">
        <v>275</v>
      </c>
      <c r="K60" s="29" t="s">
        <v>276</v>
      </c>
      <c r="L60" s="24">
        <v>243612</v>
      </c>
    </row>
    <row r="61" spans="1:12" ht="20.25" customHeight="1">
      <c r="A61" s="19">
        <v>55</v>
      </c>
      <c r="B61" s="26" t="s">
        <v>274</v>
      </c>
      <c r="C61" s="21">
        <v>300</v>
      </c>
      <c r="D61" s="22" t="s">
        <v>134</v>
      </c>
      <c r="E61" s="22" t="s">
        <v>133</v>
      </c>
      <c r="F61" s="23" t="s">
        <v>129</v>
      </c>
      <c r="G61" s="21">
        <f>C61</f>
        <v>300</v>
      </c>
      <c r="H61" s="21">
        <f>C61</f>
        <v>300</v>
      </c>
      <c r="I61" s="30"/>
      <c r="J61" s="20" t="s">
        <v>247</v>
      </c>
      <c r="K61" s="29" t="s">
        <v>277</v>
      </c>
      <c r="L61" s="24">
        <v>243612</v>
      </c>
    </row>
    <row r="62" spans="1:12" ht="20.25" customHeight="1">
      <c r="A62" s="19">
        <v>56</v>
      </c>
      <c r="B62" s="26" t="s">
        <v>278</v>
      </c>
      <c r="C62" s="21">
        <v>1072</v>
      </c>
      <c r="D62" s="22" t="s">
        <v>134</v>
      </c>
      <c r="E62" s="22" t="s">
        <v>133</v>
      </c>
      <c r="F62" s="23" t="s">
        <v>129</v>
      </c>
      <c r="G62" s="21">
        <f t="shared" si="2"/>
        <v>1072</v>
      </c>
      <c r="H62" s="21">
        <f t="shared" si="3"/>
        <v>1072</v>
      </c>
      <c r="I62" s="30"/>
      <c r="J62" s="20" t="s">
        <v>279</v>
      </c>
      <c r="K62" s="29" t="s">
        <v>277</v>
      </c>
      <c r="L62" s="24">
        <v>243612</v>
      </c>
    </row>
    <row r="63" spans="1:12" ht="20.25" customHeight="1">
      <c r="A63" s="19">
        <v>57</v>
      </c>
      <c r="B63" s="26" t="s">
        <v>280</v>
      </c>
      <c r="C63" s="21">
        <v>2758</v>
      </c>
      <c r="D63" s="22" t="s">
        <v>134</v>
      </c>
      <c r="E63" s="22" t="s">
        <v>133</v>
      </c>
      <c r="F63" s="23" t="s">
        <v>129</v>
      </c>
      <c r="G63" s="21">
        <f t="shared" si="2"/>
        <v>2758</v>
      </c>
      <c r="H63" s="21">
        <f t="shared" si="3"/>
        <v>2758</v>
      </c>
      <c r="I63" s="30"/>
      <c r="J63" s="20" t="s">
        <v>281</v>
      </c>
      <c r="K63" s="29" t="s">
        <v>282</v>
      </c>
      <c r="L63" s="24">
        <v>243612</v>
      </c>
    </row>
    <row r="64" spans="1:12" ht="20.25" customHeight="1">
      <c r="A64" s="19">
        <v>58</v>
      </c>
      <c r="B64" s="20" t="s">
        <v>131</v>
      </c>
      <c r="C64" s="21">
        <v>2090</v>
      </c>
      <c r="D64" s="22" t="s">
        <v>134</v>
      </c>
      <c r="E64" s="22" t="s">
        <v>133</v>
      </c>
      <c r="F64" s="23" t="s">
        <v>129</v>
      </c>
      <c r="G64" s="21">
        <f>C64</f>
        <v>2090</v>
      </c>
      <c r="H64" s="21">
        <f>C64</f>
        <v>2090</v>
      </c>
      <c r="I64" s="30" t="s">
        <v>144</v>
      </c>
      <c r="J64" s="20" t="s">
        <v>142</v>
      </c>
      <c r="K64" s="29" t="s">
        <v>283</v>
      </c>
      <c r="L64" s="24">
        <v>243623</v>
      </c>
    </row>
    <row r="65" spans="1:12" ht="20.25" customHeight="1">
      <c r="A65" s="19">
        <v>59</v>
      </c>
      <c r="B65" s="26" t="s">
        <v>284</v>
      </c>
      <c r="C65" s="21">
        <v>800</v>
      </c>
      <c r="D65" s="22" t="s">
        <v>134</v>
      </c>
      <c r="E65" s="22" t="s">
        <v>133</v>
      </c>
      <c r="F65" s="23" t="s">
        <v>129</v>
      </c>
      <c r="G65" s="21">
        <f t="shared" si="2"/>
        <v>800</v>
      </c>
      <c r="H65" s="21">
        <f t="shared" si="3"/>
        <v>800</v>
      </c>
      <c r="I65" s="30" t="s">
        <v>187</v>
      </c>
      <c r="J65" s="20" t="s">
        <v>188</v>
      </c>
      <c r="K65" s="29" t="s">
        <v>285</v>
      </c>
      <c r="L65" s="24">
        <v>243623</v>
      </c>
    </row>
    <row r="66" spans="1:12" ht="20.25" customHeight="1">
      <c r="A66" s="19">
        <v>60</v>
      </c>
      <c r="B66" s="26" t="s">
        <v>286</v>
      </c>
      <c r="C66" s="21">
        <v>345</v>
      </c>
      <c r="D66" s="22" t="s">
        <v>134</v>
      </c>
      <c r="E66" s="22" t="s">
        <v>133</v>
      </c>
      <c r="F66" s="23" t="s">
        <v>129</v>
      </c>
      <c r="G66" s="21">
        <f t="shared" si="2"/>
        <v>345</v>
      </c>
      <c r="H66" s="21">
        <f t="shared" si="3"/>
        <v>345</v>
      </c>
      <c r="I66" s="30"/>
      <c r="J66" s="20" t="s">
        <v>287</v>
      </c>
      <c r="K66" s="29" t="s">
        <v>290</v>
      </c>
      <c r="L66" s="24">
        <v>243623</v>
      </c>
    </row>
    <row r="67" spans="1:12" ht="20.25" customHeight="1">
      <c r="A67" s="19">
        <v>61</v>
      </c>
      <c r="B67" s="26" t="s">
        <v>288</v>
      </c>
      <c r="C67" s="21">
        <v>353</v>
      </c>
      <c r="D67" s="22" t="s">
        <v>134</v>
      </c>
      <c r="E67" s="22" t="s">
        <v>133</v>
      </c>
      <c r="F67" s="23" t="s">
        <v>129</v>
      </c>
      <c r="G67" s="21">
        <f t="shared" si="2"/>
        <v>353</v>
      </c>
      <c r="H67" s="21">
        <f t="shared" si="3"/>
        <v>353</v>
      </c>
      <c r="I67" s="30" t="s">
        <v>243</v>
      </c>
      <c r="J67" s="20" t="s">
        <v>183</v>
      </c>
      <c r="K67" s="29" t="s">
        <v>289</v>
      </c>
      <c r="L67" s="24">
        <v>243623</v>
      </c>
    </row>
    <row r="68" spans="1:12" ht="20.25" customHeight="1">
      <c r="A68" s="19">
        <v>62</v>
      </c>
      <c r="B68" s="26" t="s">
        <v>288</v>
      </c>
      <c r="C68" s="21">
        <v>180</v>
      </c>
      <c r="D68" s="22" t="s">
        <v>134</v>
      </c>
      <c r="E68" s="22" t="s">
        <v>133</v>
      </c>
      <c r="F68" s="23" t="s">
        <v>129</v>
      </c>
      <c r="G68" s="21">
        <f>C68</f>
        <v>180</v>
      </c>
      <c r="H68" s="21">
        <f>C68</f>
        <v>180</v>
      </c>
      <c r="I68" s="30" t="s">
        <v>292</v>
      </c>
      <c r="J68" s="20" t="s">
        <v>291</v>
      </c>
      <c r="K68" s="29" t="s">
        <v>293</v>
      </c>
      <c r="L68" s="24">
        <v>243623</v>
      </c>
    </row>
    <row r="69" spans="1:12" ht="20.25" customHeight="1">
      <c r="A69" s="19">
        <v>63</v>
      </c>
      <c r="B69" s="20" t="s">
        <v>131</v>
      </c>
      <c r="C69" s="21">
        <v>500</v>
      </c>
      <c r="D69" s="22" t="s">
        <v>134</v>
      </c>
      <c r="E69" s="22" t="s">
        <v>133</v>
      </c>
      <c r="F69" s="23" t="s">
        <v>129</v>
      </c>
      <c r="G69" s="21">
        <f>C69</f>
        <v>500</v>
      </c>
      <c r="H69" s="21">
        <f>C69</f>
        <v>500</v>
      </c>
      <c r="I69" s="30" t="s">
        <v>144</v>
      </c>
      <c r="J69" s="20" t="s">
        <v>142</v>
      </c>
      <c r="K69" s="29" t="s">
        <v>294</v>
      </c>
      <c r="L69" s="24">
        <v>243623</v>
      </c>
    </row>
    <row r="70" spans="1:12" ht="20.25" customHeight="1">
      <c r="A70" s="19">
        <v>64</v>
      </c>
      <c r="B70" s="20" t="s">
        <v>131</v>
      </c>
      <c r="C70" s="21">
        <v>1000</v>
      </c>
      <c r="D70" s="22" t="s">
        <v>134</v>
      </c>
      <c r="E70" s="22" t="s">
        <v>133</v>
      </c>
      <c r="F70" s="23" t="s">
        <v>129</v>
      </c>
      <c r="G70" s="21">
        <f>C70</f>
        <v>1000</v>
      </c>
      <c r="H70" s="21">
        <f>C70</f>
        <v>1000</v>
      </c>
      <c r="I70" s="30" t="s">
        <v>177</v>
      </c>
      <c r="J70" s="20" t="s">
        <v>295</v>
      </c>
      <c r="K70" s="29" t="s">
        <v>297</v>
      </c>
      <c r="L70" s="24">
        <v>243623</v>
      </c>
    </row>
    <row r="71" spans="1:12" ht="20.25" customHeight="1">
      <c r="A71" s="19">
        <v>65</v>
      </c>
      <c r="B71" s="26" t="s">
        <v>296</v>
      </c>
      <c r="C71" s="21">
        <v>2977</v>
      </c>
      <c r="D71" s="22" t="s">
        <v>134</v>
      </c>
      <c r="E71" s="22" t="s">
        <v>133</v>
      </c>
      <c r="F71" s="23" t="s">
        <v>129</v>
      </c>
      <c r="G71" s="21">
        <f t="shared" si="2"/>
        <v>2977</v>
      </c>
      <c r="H71" s="21">
        <f t="shared" si="3"/>
        <v>2977</v>
      </c>
      <c r="I71" s="30" t="s">
        <v>177</v>
      </c>
      <c r="J71" s="20" t="s">
        <v>202</v>
      </c>
      <c r="K71" s="29" t="s">
        <v>298</v>
      </c>
      <c r="L71" s="24">
        <v>243623</v>
      </c>
    </row>
    <row r="72" spans="1:12" ht="20.25" customHeight="1">
      <c r="A72" s="19">
        <v>66</v>
      </c>
      <c r="B72" s="26" t="s">
        <v>300</v>
      </c>
      <c r="C72" s="21">
        <v>1827</v>
      </c>
      <c r="D72" s="22" t="s">
        <v>134</v>
      </c>
      <c r="E72" s="22" t="s">
        <v>133</v>
      </c>
      <c r="F72" s="23" t="s">
        <v>129</v>
      </c>
      <c r="G72" s="21">
        <f t="shared" si="2"/>
        <v>1827</v>
      </c>
      <c r="H72" s="21">
        <f t="shared" si="3"/>
        <v>1827</v>
      </c>
      <c r="I72" s="30" t="s">
        <v>151</v>
      </c>
      <c r="J72" s="20" t="s">
        <v>146</v>
      </c>
      <c r="K72" s="29" t="s">
        <v>299</v>
      </c>
      <c r="L72" s="24">
        <v>243623</v>
      </c>
    </row>
    <row r="73" spans="1:12" ht="20.25" customHeight="1">
      <c r="A73" s="19">
        <v>67</v>
      </c>
      <c r="B73" s="26" t="s">
        <v>131</v>
      </c>
      <c r="C73" s="21">
        <v>900</v>
      </c>
      <c r="D73" s="22" t="s">
        <v>134</v>
      </c>
      <c r="E73" s="22" t="s">
        <v>133</v>
      </c>
      <c r="F73" s="23" t="s">
        <v>129</v>
      </c>
      <c r="G73" s="21">
        <f t="shared" si="2"/>
        <v>900</v>
      </c>
      <c r="H73" s="21">
        <f t="shared" si="3"/>
        <v>900</v>
      </c>
      <c r="I73" s="30" t="s">
        <v>177</v>
      </c>
      <c r="J73" s="20" t="s">
        <v>301</v>
      </c>
      <c r="K73" s="29" t="s">
        <v>302</v>
      </c>
      <c r="L73" s="24">
        <v>243649</v>
      </c>
    </row>
    <row r="74" spans="1:12" ht="20.25" customHeight="1">
      <c r="A74" s="19">
        <v>68</v>
      </c>
      <c r="B74" s="26" t="s">
        <v>280</v>
      </c>
      <c r="C74" s="21">
        <v>812</v>
      </c>
      <c r="D74" s="22" t="s">
        <v>134</v>
      </c>
      <c r="E74" s="22" t="s">
        <v>133</v>
      </c>
      <c r="F74" s="23" t="s">
        <v>129</v>
      </c>
      <c r="G74" s="21">
        <f t="shared" si="2"/>
        <v>812</v>
      </c>
      <c r="H74" s="21">
        <f t="shared" si="3"/>
        <v>812</v>
      </c>
      <c r="I74" s="30"/>
      <c r="J74" s="20" t="s">
        <v>204</v>
      </c>
      <c r="K74" s="29" t="s">
        <v>303</v>
      </c>
      <c r="L74" s="24">
        <v>243651</v>
      </c>
    </row>
    <row r="75" spans="1:12" ht="20.25" customHeight="1">
      <c r="A75" s="19">
        <v>69</v>
      </c>
      <c r="B75" s="26" t="s">
        <v>131</v>
      </c>
      <c r="C75" s="21">
        <v>400</v>
      </c>
      <c r="D75" s="22" t="s">
        <v>134</v>
      </c>
      <c r="E75" s="22" t="s">
        <v>133</v>
      </c>
      <c r="F75" s="23" t="s">
        <v>129</v>
      </c>
      <c r="G75" s="21">
        <f t="shared" si="2"/>
        <v>400</v>
      </c>
      <c r="H75" s="21">
        <f t="shared" si="3"/>
        <v>400</v>
      </c>
      <c r="I75" s="30" t="s">
        <v>304</v>
      </c>
      <c r="J75" s="20" t="s">
        <v>275</v>
      </c>
      <c r="K75" s="29" t="s">
        <v>305</v>
      </c>
      <c r="L75" s="24">
        <v>243651</v>
      </c>
    </row>
    <row r="76" spans="1:12" ht="20.25" customHeight="1">
      <c r="A76" s="19">
        <v>70</v>
      </c>
      <c r="B76" s="26" t="s">
        <v>306</v>
      </c>
      <c r="C76" s="21">
        <v>204</v>
      </c>
      <c r="D76" s="22" t="s">
        <v>134</v>
      </c>
      <c r="E76" s="22" t="s">
        <v>133</v>
      </c>
      <c r="F76" s="23" t="s">
        <v>129</v>
      </c>
      <c r="G76" s="21">
        <f t="shared" si="2"/>
        <v>204</v>
      </c>
      <c r="H76" s="21">
        <f t="shared" si="3"/>
        <v>204</v>
      </c>
      <c r="I76" s="30" t="s">
        <v>151</v>
      </c>
      <c r="J76" s="20" t="s">
        <v>146</v>
      </c>
      <c r="K76" s="29" t="s">
        <v>307</v>
      </c>
      <c r="L76" s="24">
        <v>243648</v>
      </c>
    </row>
    <row r="77" spans="1:12" ht="20.25" customHeight="1">
      <c r="A77" s="19">
        <v>71</v>
      </c>
      <c r="B77" s="26" t="s">
        <v>308</v>
      </c>
      <c r="C77" s="21">
        <v>300</v>
      </c>
      <c r="D77" s="22" t="s">
        <v>134</v>
      </c>
      <c r="E77" s="22" t="s">
        <v>133</v>
      </c>
      <c r="F77" s="23" t="s">
        <v>129</v>
      </c>
      <c r="G77" s="21">
        <f t="shared" si="2"/>
        <v>300</v>
      </c>
      <c r="H77" s="21">
        <f t="shared" si="3"/>
        <v>300</v>
      </c>
      <c r="I77" s="30" t="s">
        <v>159</v>
      </c>
      <c r="J77" s="20" t="s">
        <v>160</v>
      </c>
      <c r="K77" s="29" t="s">
        <v>309</v>
      </c>
      <c r="L77" s="24">
        <v>243648</v>
      </c>
    </row>
    <row r="78" spans="1:12" ht="20.25" customHeight="1">
      <c r="A78" s="19">
        <v>72</v>
      </c>
      <c r="B78" s="20" t="s">
        <v>131</v>
      </c>
      <c r="C78" s="21">
        <v>130</v>
      </c>
      <c r="D78" s="22" t="s">
        <v>136</v>
      </c>
      <c r="E78" s="22" t="s">
        <v>133</v>
      </c>
      <c r="F78" s="23" t="s">
        <v>129</v>
      </c>
      <c r="G78" s="21">
        <f t="shared" si="2"/>
        <v>130</v>
      </c>
      <c r="H78" s="21">
        <f t="shared" si="3"/>
        <v>130</v>
      </c>
      <c r="I78" s="30" t="s">
        <v>304</v>
      </c>
      <c r="J78" s="20" t="s">
        <v>275</v>
      </c>
      <c r="K78" s="29" t="s">
        <v>305</v>
      </c>
      <c r="L78" s="24">
        <v>243651</v>
      </c>
    </row>
    <row r="79" spans="1:12" ht="20.25" customHeight="1">
      <c r="A79" s="19">
        <v>73</v>
      </c>
      <c r="B79" s="20" t="s">
        <v>170</v>
      </c>
      <c r="C79" s="21">
        <v>2020</v>
      </c>
      <c r="D79" s="22" t="s">
        <v>136</v>
      </c>
      <c r="E79" s="22" t="s">
        <v>133</v>
      </c>
      <c r="F79" s="23" t="s">
        <v>129</v>
      </c>
      <c r="G79" s="21">
        <f t="shared" si="2"/>
        <v>2020</v>
      </c>
      <c r="H79" s="21">
        <f t="shared" si="3"/>
        <v>2020</v>
      </c>
      <c r="I79" s="30" t="s">
        <v>171</v>
      </c>
      <c r="J79" s="20" t="s">
        <v>172</v>
      </c>
      <c r="K79" s="29" t="s">
        <v>310</v>
      </c>
      <c r="L79" s="24">
        <v>243641</v>
      </c>
    </row>
    <row r="80" spans="1:12" ht="20.25" customHeight="1">
      <c r="A80" s="19">
        <v>74</v>
      </c>
      <c r="B80" s="20" t="s">
        <v>311</v>
      </c>
      <c r="C80" s="21">
        <v>400</v>
      </c>
      <c r="D80" s="22" t="s">
        <v>136</v>
      </c>
      <c r="E80" s="22" t="s">
        <v>133</v>
      </c>
      <c r="F80" s="23" t="s">
        <v>129</v>
      </c>
      <c r="G80" s="21">
        <f t="shared" si="2"/>
        <v>400</v>
      </c>
      <c r="H80" s="21">
        <f t="shared" si="3"/>
        <v>400</v>
      </c>
      <c r="I80" s="30"/>
      <c r="J80" s="27" t="s">
        <v>312</v>
      </c>
      <c r="K80" s="29" t="s">
        <v>313</v>
      </c>
      <c r="L80" s="24">
        <v>243641</v>
      </c>
    </row>
    <row r="81" spans="1:12" ht="20.25" customHeight="1">
      <c r="A81" s="19">
        <v>75</v>
      </c>
      <c r="B81" s="20" t="s">
        <v>314</v>
      </c>
      <c r="C81" s="21">
        <v>1885</v>
      </c>
      <c r="D81" s="22" t="s">
        <v>134</v>
      </c>
      <c r="E81" s="22" t="s">
        <v>133</v>
      </c>
      <c r="F81" s="23" t="s">
        <v>129</v>
      </c>
      <c r="G81" s="21">
        <f t="shared" si="2"/>
        <v>1885</v>
      </c>
      <c r="H81" s="21">
        <f t="shared" si="3"/>
        <v>1885</v>
      </c>
      <c r="I81" s="30" t="s">
        <v>177</v>
      </c>
      <c r="J81" s="20" t="s">
        <v>178</v>
      </c>
      <c r="K81" s="29" t="s">
        <v>322</v>
      </c>
      <c r="L81" s="24">
        <v>243658</v>
      </c>
    </row>
    <row r="82" spans="1:12" ht="20.25" customHeight="1">
      <c r="A82" s="19">
        <v>76</v>
      </c>
      <c r="B82" s="20" t="s">
        <v>131</v>
      </c>
      <c r="C82" s="21">
        <v>870</v>
      </c>
      <c r="D82" s="22" t="s">
        <v>134</v>
      </c>
      <c r="E82" s="22" t="s">
        <v>133</v>
      </c>
      <c r="F82" s="23" t="s">
        <v>129</v>
      </c>
      <c r="G82" s="21">
        <f t="shared" si="2"/>
        <v>870</v>
      </c>
      <c r="H82" s="21">
        <f t="shared" si="3"/>
        <v>870</v>
      </c>
      <c r="I82" s="30" t="s">
        <v>177</v>
      </c>
      <c r="J82" s="20" t="s">
        <v>315</v>
      </c>
      <c r="K82" s="29" t="s">
        <v>323</v>
      </c>
      <c r="L82" s="24">
        <v>243654</v>
      </c>
    </row>
    <row r="83" spans="1:12" ht="20.25" customHeight="1">
      <c r="A83" s="19">
        <v>77</v>
      </c>
      <c r="B83" s="20" t="s">
        <v>286</v>
      </c>
      <c r="C83" s="21">
        <v>490</v>
      </c>
      <c r="D83" s="22" t="s">
        <v>134</v>
      </c>
      <c r="E83" s="22" t="s">
        <v>133</v>
      </c>
      <c r="F83" s="23" t="s">
        <v>129</v>
      </c>
      <c r="G83" s="21">
        <f t="shared" si="2"/>
        <v>490</v>
      </c>
      <c r="H83" s="21">
        <f t="shared" si="3"/>
        <v>490</v>
      </c>
      <c r="I83" s="30" t="s">
        <v>177</v>
      </c>
      <c r="J83" s="20" t="s">
        <v>197</v>
      </c>
      <c r="K83" s="29" t="s">
        <v>324</v>
      </c>
      <c r="L83" s="24">
        <v>243659</v>
      </c>
    </row>
    <row r="84" spans="1:12" ht="20.25" customHeight="1">
      <c r="A84" s="19">
        <v>78</v>
      </c>
      <c r="B84" s="20" t="s">
        <v>238</v>
      </c>
      <c r="C84" s="21">
        <v>140</v>
      </c>
      <c r="D84" s="22" t="s">
        <v>134</v>
      </c>
      <c r="E84" s="22" t="s">
        <v>133</v>
      </c>
      <c r="F84" s="23" t="s">
        <v>129</v>
      </c>
      <c r="G84" s="21">
        <f t="shared" si="2"/>
        <v>140</v>
      </c>
      <c r="H84" s="21">
        <f t="shared" si="3"/>
        <v>140</v>
      </c>
      <c r="I84" s="30" t="s">
        <v>316</v>
      </c>
      <c r="J84" s="20" t="s">
        <v>181</v>
      </c>
      <c r="K84" s="29" t="s">
        <v>325</v>
      </c>
      <c r="L84" s="24">
        <v>243659</v>
      </c>
    </row>
    <row r="85" spans="1:12" ht="20.25" customHeight="1">
      <c r="A85" s="19">
        <v>79</v>
      </c>
      <c r="B85" s="20" t="s">
        <v>317</v>
      </c>
      <c r="C85" s="21">
        <v>316</v>
      </c>
      <c r="D85" s="22" t="s">
        <v>134</v>
      </c>
      <c r="E85" s="22" t="s">
        <v>133</v>
      </c>
      <c r="F85" s="23" t="s">
        <v>129</v>
      </c>
      <c r="G85" s="21">
        <f t="shared" si="2"/>
        <v>316</v>
      </c>
      <c r="H85" s="21">
        <f t="shared" si="3"/>
        <v>316</v>
      </c>
      <c r="I85" s="30" t="s">
        <v>151</v>
      </c>
      <c r="J85" s="20" t="s">
        <v>146</v>
      </c>
      <c r="K85" s="29" t="s">
        <v>326</v>
      </c>
      <c r="L85" s="24">
        <v>243659</v>
      </c>
    </row>
    <row r="86" spans="1:12" ht="20.25" customHeight="1">
      <c r="A86" s="19">
        <v>80</v>
      </c>
      <c r="B86" s="20" t="s">
        <v>318</v>
      </c>
      <c r="C86" s="21">
        <v>1500</v>
      </c>
      <c r="D86" s="22" t="s">
        <v>134</v>
      </c>
      <c r="E86" s="22" t="s">
        <v>133</v>
      </c>
      <c r="F86" s="23" t="s">
        <v>129</v>
      </c>
      <c r="G86" s="21">
        <f t="shared" si="2"/>
        <v>1500</v>
      </c>
      <c r="H86" s="21">
        <f t="shared" si="3"/>
        <v>1500</v>
      </c>
      <c r="I86" s="30" t="s">
        <v>319</v>
      </c>
      <c r="J86" s="20" t="s">
        <v>320</v>
      </c>
      <c r="K86" s="29" t="s">
        <v>321</v>
      </c>
      <c r="L86" s="24">
        <v>243664</v>
      </c>
    </row>
    <row r="87" spans="1:12" ht="20.25" customHeight="1">
      <c r="A87" s="19">
        <v>81</v>
      </c>
      <c r="B87" s="20" t="s">
        <v>280</v>
      </c>
      <c r="C87" s="21">
        <v>5394</v>
      </c>
      <c r="D87" s="22" t="s">
        <v>134</v>
      </c>
      <c r="E87" s="22" t="s">
        <v>133</v>
      </c>
      <c r="F87" s="23" t="s">
        <v>129</v>
      </c>
      <c r="G87" s="21">
        <f t="shared" si="2"/>
        <v>5394</v>
      </c>
      <c r="H87" s="21">
        <f t="shared" si="3"/>
        <v>5394</v>
      </c>
      <c r="I87" s="30"/>
      <c r="J87" s="20" t="s">
        <v>279</v>
      </c>
      <c r="K87" s="29" t="s">
        <v>327</v>
      </c>
      <c r="L87" s="24">
        <v>243664</v>
      </c>
    </row>
    <row r="88" spans="1:12" ht="20.399999999999999" customHeight="1">
      <c r="A88" s="19">
        <v>82</v>
      </c>
      <c r="B88" s="20" t="s">
        <v>328</v>
      </c>
      <c r="C88" s="21">
        <v>309.75</v>
      </c>
      <c r="D88" s="22" t="s">
        <v>134</v>
      </c>
      <c r="E88" s="22" t="s">
        <v>133</v>
      </c>
      <c r="F88" s="23" t="s">
        <v>129</v>
      </c>
      <c r="G88" s="21">
        <f t="shared" si="2"/>
        <v>309.75</v>
      </c>
      <c r="H88" s="21">
        <f t="shared" si="3"/>
        <v>309.75</v>
      </c>
      <c r="I88" s="30"/>
      <c r="J88" s="20" t="s">
        <v>279</v>
      </c>
      <c r="K88" s="29" t="s">
        <v>329</v>
      </c>
      <c r="L88" s="24">
        <v>243664</v>
      </c>
    </row>
    <row r="89" spans="1:12" ht="20.399999999999999" customHeight="1">
      <c r="A89" s="19">
        <v>83</v>
      </c>
      <c r="B89" s="20" t="s">
        <v>330</v>
      </c>
      <c r="C89" s="21">
        <v>500</v>
      </c>
      <c r="D89" s="22" t="s">
        <v>134</v>
      </c>
      <c r="E89" s="22" t="s">
        <v>133</v>
      </c>
      <c r="F89" s="23" t="s">
        <v>129</v>
      </c>
      <c r="G89" s="21">
        <f t="shared" si="2"/>
        <v>500</v>
      </c>
      <c r="H89" s="21">
        <f t="shared" si="3"/>
        <v>500</v>
      </c>
      <c r="I89" s="30"/>
      <c r="J89" s="20" t="s">
        <v>331</v>
      </c>
      <c r="K89" s="29" t="s">
        <v>332</v>
      </c>
      <c r="L89" s="24">
        <v>243664</v>
      </c>
    </row>
    <row r="90" spans="1:12" ht="20.399999999999999" customHeight="1">
      <c r="A90" s="19">
        <v>84</v>
      </c>
      <c r="B90" s="20" t="s">
        <v>328</v>
      </c>
      <c r="C90" s="21">
        <v>319</v>
      </c>
      <c r="D90" s="22" t="s">
        <v>134</v>
      </c>
      <c r="E90" s="22" t="s">
        <v>133</v>
      </c>
      <c r="F90" s="23" t="s">
        <v>129</v>
      </c>
      <c r="G90" s="21">
        <f t="shared" si="2"/>
        <v>319</v>
      </c>
      <c r="H90" s="21">
        <f t="shared" si="3"/>
        <v>319</v>
      </c>
      <c r="I90" s="30" t="s">
        <v>177</v>
      </c>
      <c r="J90" s="20" t="s">
        <v>333</v>
      </c>
      <c r="K90" s="29" t="s">
        <v>334</v>
      </c>
      <c r="L90" s="24">
        <v>243664</v>
      </c>
    </row>
    <row r="91" spans="1:12" ht="20.399999999999999" customHeight="1">
      <c r="A91" s="19">
        <v>85</v>
      </c>
      <c r="B91" s="20" t="s">
        <v>328</v>
      </c>
      <c r="C91" s="21">
        <v>528</v>
      </c>
      <c r="D91" s="22" t="s">
        <v>134</v>
      </c>
      <c r="E91" s="22" t="s">
        <v>133</v>
      </c>
      <c r="F91" s="23" t="s">
        <v>129</v>
      </c>
      <c r="G91" s="21">
        <f t="shared" si="2"/>
        <v>528</v>
      </c>
      <c r="H91" s="21">
        <f t="shared" si="3"/>
        <v>528</v>
      </c>
      <c r="I91" s="30" t="s">
        <v>177</v>
      </c>
      <c r="J91" s="20" t="s">
        <v>333</v>
      </c>
      <c r="K91" s="29" t="s">
        <v>335</v>
      </c>
      <c r="L91" s="24">
        <v>243664</v>
      </c>
    </row>
    <row r="92" spans="1:12" ht="20.399999999999999" customHeight="1">
      <c r="A92" s="19">
        <v>86</v>
      </c>
      <c r="B92" s="20" t="s">
        <v>131</v>
      </c>
      <c r="C92" s="21">
        <v>500</v>
      </c>
      <c r="D92" s="22" t="s">
        <v>134</v>
      </c>
      <c r="E92" s="22" t="s">
        <v>133</v>
      </c>
      <c r="F92" s="23" t="s">
        <v>129</v>
      </c>
      <c r="G92" s="21">
        <f t="shared" si="2"/>
        <v>500</v>
      </c>
      <c r="H92" s="21">
        <f t="shared" si="3"/>
        <v>500</v>
      </c>
      <c r="I92" s="30" t="s">
        <v>177</v>
      </c>
      <c r="J92" s="20" t="s">
        <v>336</v>
      </c>
      <c r="K92" s="29" t="s">
        <v>337</v>
      </c>
      <c r="L92" s="24">
        <v>243664</v>
      </c>
    </row>
    <row r="93" spans="1:12" ht="20.399999999999999" customHeight="1">
      <c r="A93" s="19">
        <v>87</v>
      </c>
      <c r="B93" s="20" t="s">
        <v>338</v>
      </c>
      <c r="C93" s="21">
        <v>659</v>
      </c>
      <c r="D93" s="22" t="s">
        <v>134</v>
      </c>
      <c r="E93" s="22" t="s">
        <v>133</v>
      </c>
      <c r="F93" s="23" t="s">
        <v>129</v>
      </c>
      <c r="G93" s="21">
        <f t="shared" si="2"/>
        <v>659</v>
      </c>
      <c r="H93" s="21">
        <f t="shared" si="3"/>
        <v>659</v>
      </c>
      <c r="I93" s="30" t="s">
        <v>154</v>
      </c>
      <c r="J93" s="20" t="s">
        <v>149</v>
      </c>
      <c r="K93" s="29" t="s">
        <v>339</v>
      </c>
      <c r="L93" s="24">
        <v>243664</v>
      </c>
    </row>
    <row r="94" spans="1:12" ht="20.399999999999999" customHeight="1">
      <c r="A94" s="19">
        <v>88</v>
      </c>
      <c r="B94" s="20" t="s">
        <v>338</v>
      </c>
      <c r="C94" s="21">
        <v>4748</v>
      </c>
      <c r="D94" s="22" t="s">
        <v>134</v>
      </c>
      <c r="E94" s="22" t="s">
        <v>133</v>
      </c>
      <c r="F94" s="23" t="s">
        <v>129</v>
      </c>
      <c r="G94" s="21">
        <f t="shared" si="2"/>
        <v>4748</v>
      </c>
      <c r="H94" s="21">
        <f t="shared" si="3"/>
        <v>4748</v>
      </c>
      <c r="I94" s="30" t="s">
        <v>177</v>
      </c>
      <c r="J94" s="20" t="s">
        <v>178</v>
      </c>
      <c r="K94" s="29" t="s">
        <v>340</v>
      </c>
      <c r="L94" s="24">
        <v>243664</v>
      </c>
    </row>
    <row r="95" spans="1:12" ht="20.399999999999999" customHeight="1">
      <c r="A95" s="19">
        <v>89</v>
      </c>
      <c r="B95" s="20" t="s">
        <v>170</v>
      </c>
      <c r="C95" s="21">
        <v>1070</v>
      </c>
      <c r="D95" s="22" t="s">
        <v>134</v>
      </c>
      <c r="E95" s="22" t="s">
        <v>133</v>
      </c>
      <c r="F95" s="23" t="s">
        <v>129</v>
      </c>
      <c r="G95" s="21">
        <f t="shared" si="2"/>
        <v>1070</v>
      </c>
      <c r="H95" s="21">
        <f t="shared" si="3"/>
        <v>1070</v>
      </c>
      <c r="I95" s="30" t="s">
        <v>171</v>
      </c>
      <c r="J95" s="20" t="s">
        <v>172</v>
      </c>
      <c r="K95" s="29" t="s">
        <v>341</v>
      </c>
      <c r="L95" s="24">
        <v>243664</v>
      </c>
    </row>
    <row r="96" spans="1:12" ht="20.399999999999999" customHeight="1">
      <c r="A96" s="19">
        <v>90</v>
      </c>
      <c r="B96" s="20" t="s">
        <v>328</v>
      </c>
      <c r="C96" s="21">
        <v>475</v>
      </c>
      <c r="D96" s="22" t="s">
        <v>134</v>
      </c>
      <c r="E96" s="22" t="s">
        <v>133</v>
      </c>
      <c r="F96" s="23" t="s">
        <v>129</v>
      </c>
      <c r="G96" s="21">
        <f t="shared" si="2"/>
        <v>475</v>
      </c>
      <c r="H96" s="21">
        <f t="shared" si="3"/>
        <v>475</v>
      </c>
      <c r="I96" s="30" t="s">
        <v>342</v>
      </c>
      <c r="J96" s="20" t="s">
        <v>343</v>
      </c>
      <c r="K96" s="29" t="s">
        <v>344</v>
      </c>
      <c r="L96" s="24">
        <v>243664</v>
      </c>
    </row>
    <row r="97" spans="1:12" ht="20.399999999999999" customHeight="1">
      <c r="A97" s="19">
        <v>91</v>
      </c>
      <c r="B97" s="20" t="s">
        <v>345</v>
      </c>
      <c r="C97" s="21">
        <v>675</v>
      </c>
      <c r="D97" s="22" t="s">
        <v>134</v>
      </c>
      <c r="E97" s="22" t="s">
        <v>133</v>
      </c>
      <c r="F97" s="23" t="s">
        <v>129</v>
      </c>
      <c r="G97" s="21">
        <f t="shared" si="2"/>
        <v>675</v>
      </c>
      <c r="H97" s="21">
        <f t="shared" si="3"/>
        <v>675</v>
      </c>
      <c r="I97" s="30" t="s">
        <v>346</v>
      </c>
      <c r="J97" s="20" t="s">
        <v>347</v>
      </c>
      <c r="K97" s="29" t="s">
        <v>348</v>
      </c>
      <c r="L97" s="24">
        <v>243653</v>
      </c>
    </row>
    <row r="98" spans="1:12" ht="20.399999999999999" customHeight="1">
      <c r="A98" s="19">
        <v>92</v>
      </c>
      <c r="B98" s="20" t="s">
        <v>349</v>
      </c>
      <c r="C98" s="21">
        <v>5000</v>
      </c>
      <c r="D98" s="22" t="s">
        <v>134</v>
      </c>
      <c r="E98" s="22" t="s">
        <v>133</v>
      </c>
      <c r="F98" s="23" t="s">
        <v>129</v>
      </c>
      <c r="G98" s="21">
        <f t="shared" si="2"/>
        <v>5000</v>
      </c>
      <c r="H98" s="21">
        <f t="shared" si="3"/>
        <v>5000</v>
      </c>
      <c r="I98" s="30"/>
      <c r="J98" s="20" t="s">
        <v>350</v>
      </c>
      <c r="K98" s="29" t="s">
        <v>351</v>
      </c>
      <c r="L98" s="24">
        <v>243653</v>
      </c>
    </row>
    <row r="99" spans="1:12" ht="20.399999999999999" customHeight="1">
      <c r="A99" s="19">
        <v>93</v>
      </c>
      <c r="B99" s="20" t="s">
        <v>169</v>
      </c>
      <c r="C99" s="21">
        <v>5000</v>
      </c>
      <c r="D99" s="22" t="s">
        <v>134</v>
      </c>
      <c r="E99" s="22" t="s">
        <v>133</v>
      </c>
      <c r="F99" s="23" t="s">
        <v>129</v>
      </c>
      <c r="G99" s="21">
        <f t="shared" ref="G99:G162" si="4">C99</f>
        <v>5000</v>
      </c>
      <c r="H99" s="21">
        <f t="shared" ref="H99:H162" si="5">C99</f>
        <v>5000</v>
      </c>
      <c r="I99" s="30"/>
      <c r="J99" s="20" t="s">
        <v>353</v>
      </c>
      <c r="K99" s="29" t="s">
        <v>352</v>
      </c>
      <c r="L99" s="24">
        <v>243668</v>
      </c>
    </row>
    <row r="100" spans="1:12" ht="20.399999999999999" customHeight="1">
      <c r="A100" s="19">
        <v>94</v>
      </c>
      <c r="B100" s="20" t="s">
        <v>317</v>
      </c>
      <c r="C100" s="21">
        <v>200</v>
      </c>
      <c r="D100" s="22" t="s">
        <v>134</v>
      </c>
      <c r="E100" s="22" t="s">
        <v>133</v>
      </c>
      <c r="F100" s="23" t="s">
        <v>129</v>
      </c>
      <c r="G100" s="21">
        <f t="shared" si="4"/>
        <v>200</v>
      </c>
      <c r="H100" s="21">
        <f t="shared" si="5"/>
        <v>200</v>
      </c>
      <c r="I100" s="30" t="s">
        <v>354</v>
      </c>
      <c r="J100" s="20" t="s">
        <v>355</v>
      </c>
      <c r="K100" s="29" t="s">
        <v>356</v>
      </c>
      <c r="L100" s="24">
        <v>243668</v>
      </c>
    </row>
    <row r="101" spans="1:12" ht="20.399999999999999" customHeight="1">
      <c r="A101" s="19">
        <v>95</v>
      </c>
      <c r="B101" s="20" t="s">
        <v>317</v>
      </c>
      <c r="C101" s="21">
        <v>325</v>
      </c>
      <c r="D101" s="22" t="s">
        <v>134</v>
      </c>
      <c r="E101" s="22" t="s">
        <v>133</v>
      </c>
      <c r="F101" s="23" t="s">
        <v>129</v>
      </c>
      <c r="G101" s="21">
        <f t="shared" ref="G101" si="6">C101</f>
        <v>325</v>
      </c>
      <c r="H101" s="21">
        <f t="shared" ref="H101" si="7">C101</f>
        <v>325</v>
      </c>
      <c r="I101" s="30" t="s">
        <v>151</v>
      </c>
      <c r="J101" s="20" t="s">
        <v>146</v>
      </c>
      <c r="K101" s="29" t="s">
        <v>357</v>
      </c>
      <c r="L101" s="24">
        <v>243668</v>
      </c>
    </row>
    <row r="102" spans="1:12" ht="20.399999999999999" customHeight="1">
      <c r="A102" s="19">
        <v>96</v>
      </c>
      <c r="B102" s="20" t="s">
        <v>186</v>
      </c>
      <c r="C102" s="21">
        <v>200</v>
      </c>
      <c r="D102" s="22" t="s">
        <v>134</v>
      </c>
      <c r="E102" s="22" t="s">
        <v>133</v>
      </c>
      <c r="F102" s="23" t="s">
        <v>129</v>
      </c>
      <c r="G102" s="21">
        <f t="shared" si="4"/>
        <v>200</v>
      </c>
      <c r="H102" s="21">
        <f t="shared" si="5"/>
        <v>200</v>
      </c>
      <c r="I102" s="30" t="s">
        <v>187</v>
      </c>
      <c r="J102" s="20" t="s">
        <v>188</v>
      </c>
      <c r="K102" s="29" t="s">
        <v>358</v>
      </c>
      <c r="L102" s="24">
        <v>243668</v>
      </c>
    </row>
    <row r="103" spans="1:12" ht="20.399999999999999" customHeight="1">
      <c r="A103" s="19">
        <v>97</v>
      </c>
      <c r="B103" s="20" t="s">
        <v>170</v>
      </c>
      <c r="C103" s="21">
        <v>1080</v>
      </c>
      <c r="D103" s="22" t="s">
        <v>134</v>
      </c>
      <c r="E103" s="22" t="s">
        <v>133</v>
      </c>
      <c r="F103" s="23" t="s">
        <v>129</v>
      </c>
      <c r="G103" s="21">
        <f t="shared" si="4"/>
        <v>1080</v>
      </c>
      <c r="H103" s="21">
        <f t="shared" si="5"/>
        <v>1080</v>
      </c>
      <c r="I103" s="30" t="s">
        <v>171</v>
      </c>
      <c r="J103" s="20" t="s">
        <v>172</v>
      </c>
      <c r="K103" s="29" t="s">
        <v>359</v>
      </c>
      <c r="L103" s="24">
        <v>243668</v>
      </c>
    </row>
    <row r="104" spans="1:12" ht="20.399999999999999" customHeight="1">
      <c r="A104" s="19">
        <v>98</v>
      </c>
      <c r="B104" s="20" t="s">
        <v>170</v>
      </c>
      <c r="C104" s="21">
        <v>1080</v>
      </c>
      <c r="D104" s="22" t="s">
        <v>134</v>
      </c>
      <c r="E104" s="22" t="s">
        <v>133</v>
      </c>
      <c r="F104" s="23" t="s">
        <v>129</v>
      </c>
      <c r="G104" s="21">
        <f t="shared" ref="G104" si="8">C104</f>
        <v>1080</v>
      </c>
      <c r="H104" s="21">
        <f t="shared" ref="H104" si="9">C104</f>
        <v>1080</v>
      </c>
      <c r="I104" s="30" t="s">
        <v>171</v>
      </c>
      <c r="J104" s="20" t="s">
        <v>172</v>
      </c>
      <c r="K104" s="29" t="s">
        <v>360</v>
      </c>
      <c r="L104" s="24">
        <v>243668</v>
      </c>
    </row>
    <row r="105" spans="1:12" ht="20.399999999999999" customHeight="1">
      <c r="A105" s="19">
        <v>99</v>
      </c>
      <c r="B105" s="20" t="s">
        <v>170</v>
      </c>
      <c r="C105" s="21">
        <v>430</v>
      </c>
      <c r="D105" s="22" t="s">
        <v>134</v>
      </c>
      <c r="E105" s="22" t="s">
        <v>133</v>
      </c>
      <c r="F105" s="23" t="s">
        <v>129</v>
      </c>
      <c r="G105" s="21">
        <f t="shared" ref="G105" si="10">C105</f>
        <v>430</v>
      </c>
      <c r="H105" s="21">
        <f t="shared" ref="H105" si="11">C105</f>
        <v>430</v>
      </c>
      <c r="I105" s="30" t="s">
        <v>171</v>
      </c>
      <c r="J105" s="20" t="s">
        <v>172</v>
      </c>
      <c r="K105" s="29" t="s">
        <v>361</v>
      </c>
      <c r="L105" s="24">
        <v>243668</v>
      </c>
    </row>
    <row r="106" spans="1:12" ht="20.399999999999999" customHeight="1">
      <c r="A106" s="19">
        <v>100</v>
      </c>
      <c r="B106" s="20" t="s">
        <v>362</v>
      </c>
      <c r="C106" s="21">
        <v>384</v>
      </c>
      <c r="D106" s="22" t="s">
        <v>134</v>
      </c>
      <c r="E106" s="22" t="s">
        <v>133</v>
      </c>
      <c r="F106" s="23" t="s">
        <v>129</v>
      </c>
      <c r="G106" s="21">
        <f t="shared" si="4"/>
        <v>384</v>
      </c>
      <c r="H106" s="21">
        <f t="shared" si="5"/>
        <v>384</v>
      </c>
      <c r="I106" s="30" t="s">
        <v>177</v>
      </c>
      <c r="J106" s="20" t="s">
        <v>363</v>
      </c>
      <c r="K106" s="29" t="s">
        <v>364</v>
      </c>
      <c r="L106" s="24">
        <v>243668</v>
      </c>
    </row>
    <row r="107" spans="1:12" ht="20.399999999999999" customHeight="1">
      <c r="A107" s="19">
        <v>101</v>
      </c>
      <c r="B107" s="20" t="s">
        <v>168</v>
      </c>
      <c r="C107" s="21">
        <v>204</v>
      </c>
      <c r="D107" s="22" t="s">
        <v>134</v>
      </c>
      <c r="E107" s="22" t="s">
        <v>133</v>
      </c>
      <c r="F107" s="23" t="s">
        <v>129</v>
      </c>
      <c r="G107" s="21">
        <f t="shared" si="4"/>
        <v>204</v>
      </c>
      <c r="H107" s="21">
        <f t="shared" si="5"/>
        <v>204</v>
      </c>
      <c r="I107" s="30" t="s">
        <v>198</v>
      </c>
      <c r="J107" s="20" t="s">
        <v>158</v>
      </c>
      <c r="K107" s="29" t="s">
        <v>365</v>
      </c>
      <c r="L107" s="24">
        <v>243668</v>
      </c>
    </row>
    <row r="108" spans="1:12" ht="20.399999999999999" customHeight="1">
      <c r="A108" s="19">
        <v>102</v>
      </c>
      <c r="B108" s="20" t="s">
        <v>366</v>
      </c>
      <c r="C108" s="21">
        <v>340</v>
      </c>
      <c r="D108" s="22" t="s">
        <v>134</v>
      </c>
      <c r="E108" s="22" t="s">
        <v>133</v>
      </c>
      <c r="F108" s="23" t="s">
        <v>129</v>
      </c>
      <c r="G108" s="21">
        <f t="shared" si="4"/>
        <v>340</v>
      </c>
      <c r="H108" s="21">
        <f t="shared" si="5"/>
        <v>340</v>
      </c>
      <c r="I108" s="30" t="s">
        <v>177</v>
      </c>
      <c r="J108" s="20" t="s">
        <v>197</v>
      </c>
      <c r="K108" s="29" t="s">
        <v>367</v>
      </c>
      <c r="L108" s="24">
        <v>243668</v>
      </c>
    </row>
    <row r="109" spans="1:12" ht="20.399999999999999" customHeight="1">
      <c r="A109" s="19">
        <v>103</v>
      </c>
      <c r="B109" s="20" t="s">
        <v>131</v>
      </c>
      <c r="C109" s="21">
        <v>1500</v>
      </c>
      <c r="D109" s="22" t="s">
        <v>134</v>
      </c>
      <c r="E109" s="22" t="s">
        <v>133</v>
      </c>
      <c r="F109" s="23" t="s">
        <v>129</v>
      </c>
      <c r="G109" s="21">
        <f t="shared" si="4"/>
        <v>1500</v>
      </c>
      <c r="H109" s="21">
        <f t="shared" si="5"/>
        <v>1500</v>
      </c>
      <c r="I109" s="30" t="s">
        <v>144</v>
      </c>
      <c r="J109" s="20" t="s">
        <v>142</v>
      </c>
      <c r="K109" s="29" t="s">
        <v>368</v>
      </c>
      <c r="L109" s="24">
        <v>243668</v>
      </c>
    </row>
    <row r="110" spans="1:12" ht="20.399999999999999" customHeight="1">
      <c r="A110" s="19">
        <v>104</v>
      </c>
      <c r="B110" s="20" t="s">
        <v>369</v>
      </c>
      <c r="C110" s="21">
        <v>500</v>
      </c>
      <c r="D110" s="22" t="s">
        <v>134</v>
      </c>
      <c r="E110" s="22" t="s">
        <v>133</v>
      </c>
      <c r="F110" s="23" t="s">
        <v>129</v>
      </c>
      <c r="G110" s="21">
        <f t="shared" si="4"/>
        <v>500</v>
      </c>
      <c r="H110" s="21">
        <f t="shared" si="5"/>
        <v>500</v>
      </c>
      <c r="I110" s="30"/>
      <c r="J110" s="20" t="s">
        <v>370</v>
      </c>
      <c r="K110" s="29" t="s">
        <v>373</v>
      </c>
      <c r="L110" s="24">
        <v>243677</v>
      </c>
    </row>
    <row r="111" spans="1:12" ht="20.399999999999999" customHeight="1">
      <c r="A111" s="19">
        <v>105</v>
      </c>
      <c r="B111" s="20" t="s">
        <v>372</v>
      </c>
      <c r="C111" s="21">
        <v>90</v>
      </c>
      <c r="D111" s="22" t="s">
        <v>134</v>
      </c>
      <c r="E111" s="22" t="s">
        <v>133</v>
      </c>
      <c r="F111" s="23" t="s">
        <v>129</v>
      </c>
      <c r="G111" s="21">
        <f t="shared" si="4"/>
        <v>90</v>
      </c>
      <c r="H111" s="21">
        <f t="shared" si="5"/>
        <v>90</v>
      </c>
      <c r="I111" s="30" t="s">
        <v>342</v>
      </c>
      <c r="J111" s="20" t="s">
        <v>343</v>
      </c>
      <c r="K111" s="29" t="s">
        <v>371</v>
      </c>
      <c r="L111" s="24">
        <v>243677</v>
      </c>
    </row>
    <row r="112" spans="1:12" ht="20.399999999999999" customHeight="1">
      <c r="A112" s="19">
        <v>106</v>
      </c>
      <c r="B112" s="20" t="s">
        <v>374</v>
      </c>
      <c r="C112" s="21">
        <v>150</v>
      </c>
      <c r="D112" s="22" t="s">
        <v>134</v>
      </c>
      <c r="E112" s="22" t="s">
        <v>133</v>
      </c>
      <c r="F112" s="23" t="s">
        <v>129</v>
      </c>
      <c r="G112" s="21">
        <f t="shared" si="4"/>
        <v>150</v>
      </c>
      <c r="H112" s="21">
        <f t="shared" si="5"/>
        <v>150</v>
      </c>
      <c r="I112" s="30" t="s">
        <v>154</v>
      </c>
      <c r="J112" s="20" t="s">
        <v>149</v>
      </c>
      <c r="K112" s="29" t="s">
        <v>375</v>
      </c>
      <c r="L112" s="24">
        <v>243677</v>
      </c>
    </row>
    <row r="113" spans="1:12" ht="20.399999999999999" customHeight="1">
      <c r="A113" s="19">
        <v>107</v>
      </c>
      <c r="B113" s="20" t="s">
        <v>376</v>
      </c>
      <c r="C113" s="21">
        <v>200</v>
      </c>
      <c r="D113" s="22" t="s">
        <v>136</v>
      </c>
      <c r="E113" s="22" t="s">
        <v>133</v>
      </c>
      <c r="F113" s="23" t="s">
        <v>129</v>
      </c>
      <c r="G113" s="21">
        <f t="shared" si="4"/>
        <v>200</v>
      </c>
      <c r="H113" s="21">
        <f t="shared" si="5"/>
        <v>200</v>
      </c>
      <c r="I113" s="30" t="s">
        <v>377</v>
      </c>
      <c r="J113" s="27" t="s">
        <v>378</v>
      </c>
      <c r="K113" s="29" t="s">
        <v>379</v>
      </c>
      <c r="L113" s="24">
        <v>243677</v>
      </c>
    </row>
    <row r="114" spans="1:12" ht="20.399999999999999" customHeight="1">
      <c r="A114" s="19">
        <v>108</v>
      </c>
      <c r="B114" s="20" t="s">
        <v>169</v>
      </c>
      <c r="C114" s="21">
        <v>1000</v>
      </c>
      <c r="D114" s="22" t="s">
        <v>136</v>
      </c>
      <c r="E114" s="22" t="s">
        <v>133</v>
      </c>
      <c r="F114" s="23" t="s">
        <v>129</v>
      </c>
      <c r="G114" s="21">
        <f t="shared" si="4"/>
        <v>1000</v>
      </c>
      <c r="H114" s="21">
        <f t="shared" si="5"/>
        <v>1000</v>
      </c>
      <c r="I114" s="30"/>
      <c r="J114" s="27" t="s">
        <v>380</v>
      </c>
      <c r="K114" s="29" t="s">
        <v>381</v>
      </c>
      <c r="L114" s="24">
        <v>243677</v>
      </c>
    </row>
    <row r="115" spans="1:12" ht="20.399999999999999" customHeight="1">
      <c r="A115" s="19">
        <v>109</v>
      </c>
      <c r="B115" s="20" t="s">
        <v>131</v>
      </c>
      <c r="C115" s="21">
        <v>900</v>
      </c>
      <c r="D115" s="22" t="s">
        <v>136</v>
      </c>
      <c r="E115" s="22" t="s">
        <v>133</v>
      </c>
      <c r="F115" s="23" t="s">
        <v>129</v>
      </c>
      <c r="G115" s="21">
        <f t="shared" si="4"/>
        <v>900</v>
      </c>
      <c r="H115" s="21">
        <f t="shared" si="5"/>
        <v>900</v>
      </c>
      <c r="I115" s="30" t="s">
        <v>177</v>
      </c>
      <c r="J115" s="20" t="s">
        <v>301</v>
      </c>
      <c r="K115" s="29" t="s">
        <v>382</v>
      </c>
      <c r="L115" s="24">
        <v>243677</v>
      </c>
    </row>
    <row r="116" spans="1:12" ht="20.399999999999999" customHeight="1">
      <c r="A116" s="19">
        <v>110</v>
      </c>
      <c r="B116" s="20" t="s">
        <v>131</v>
      </c>
      <c r="C116" s="21">
        <v>900</v>
      </c>
      <c r="D116" s="22" t="s">
        <v>136</v>
      </c>
      <c r="E116" s="22" t="s">
        <v>133</v>
      </c>
      <c r="F116" s="23" t="s">
        <v>129</v>
      </c>
      <c r="G116" s="21">
        <f t="shared" ref="G116" si="12">C116</f>
        <v>900</v>
      </c>
      <c r="H116" s="21">
        <f t="shared" ref="H116" si="13">C116</f>
        <v>900</v>
      </c>
      <c r="I116" s="30" t="s">
        <v>177</v>
      </c>
      <c r="J116" s="20" t="s">
        <v>315</v>
      </c>
      <c r="K116" s="29" t="s">
        <v>383</v>
      </c>
      <c r="L116" s="24">
        <v>243677</v>
      </c>
    </row>
    <row r="117" spans="1:12" ht="20.399999999999999" customHeight="1">
      <c r="A117" s="19">
        <v>111</v>
      </c>
      <c r="B117" s="20" t="s">
        <v>169</v>
      </c>
      <c r="C117" s="21">
        <v>500</v>
      </c>
      <c r="D117" s="22" t="s">
        <v>134</v>
      </c>
      <c r="E117" s="22" t="s">
        <v>133</v>
      </c>
      <c r="F117" s="23" t="s">
        <v>129</v>
      </c>
      <c r="G117" s="21">
        <f t="shared" si="4"/>
        <v>500</v>
      </c>
      <c r="H117" s="21">
        <f t="shared" si="5"/>
        <v>500</v>
      </c>
      <c r="I117" s="30"/>
      <c r="J117" s="27" t="s">
        <v>380</v>
      </c>
      <c r="K117" s="29" t="s">
        <v>386</v>
      </c>
      <c r="L117" s="24">
        <v>243677</v>
      </c>
    </row>
    <row r="118" spans="1:12" ht="20.399999999999999" customHeight="1">
      <c r="A118" s="19">
        <v>112</v>
      </c>
      <c r="B118" s="20" t="s">
        <v>131</v>
      </c>
      <c r="C118" s="21">
        <v>600</v>
      </c>
      <c r="D118" s="22" t="s">
        <v>136</v>
      </c>
      <c r="E118" s="22" t="s">
        <v>133</v>
      </c>
      <c r="F118" s="23" t="s">
        <v>129</v>
      </c>
      <c r="G118" s="21">
        <f t="shared" si="4"/>
        <v>600</v>
      </c>
      <c r="H118" s="21">
        <f t="shared" si="5"/>
        <v>600</v>
      </c>
      <c r="I118" s="30" t="s">
        <v>177</v>
      </c>
      <c r="J118" s="20" t="s">
        <v>301</v>
      </c>
      <c r="K118" s="29" t="s">
        <v>384</v>
      </c>
      <c r="L118" s="24">
        <v>243677</v>
      </c>
    </row>
    <row r="119" spans="1:12" ht="20.399999999999999" customHeight="1">
      <c r="A119" s="19">
        <v>113</v>
      </c>
      <c r="B119" s="20" t="s">
        <v>168</v>
      </c>
      <c r="C119" s="21">
        <v>180</v>
      </c>
      <c r="D119" s="22" t="s">
        <v>134</v>
      </c>
      <c r="E119" s="22" t="s">
        <v>133</v>
      </c>
      <c r="F119" s="23" t="s">
        <v>129</v>
      </c>
      <c r="G119" s="21">
        <f t="shared" si="4"/>
        <v>180</v>
      </c>
      <c r="H119" s="21">
        <f t="shared" si="5"/>
        <v>180</v>
      </c>
      <c r="I119" s="30" t="s">
        <v>198</v>
      </c>
      <c r="J119" s="20" t="s">
        <v>158</v>
      </c>
      <c r="K119" s="29" t="s">
        <v>385</v>
      </c>
      <c r="L119" s="24">
        <v>243677</v>
      </c>
    </row>
    <row r="120" spans="1:12" ht="20.399999999999999" customHeight="1">
      <c r="A120" s="19">
        <v>114</v>
      </c>
      <c r="B120" s="20" t="s">
        <v>387</v>
      </c>
      <c r="C120" s="21">
        <v>255</v>
      </c>
      <c r="D120" s="22" t="s">
        <v>134</v>
      </c>
      <c r="E120" s="22" t="s">
        <v>133</v>
      </c>
      <c r="F120" s="23" t="s">
        <v>129</v>
      </c>
      <c r="G120" s="21">
        <f t="shared" si="4"/>
        <v>255</v>
      </c>
      <c r="H120" s="21">
        <f t="shared" si="5"/>
        <v>255</v>
      </c>
      <c r="I120" s="30"/>
      <c r="J120" s="20" t="s">
        <v>247</v>
      </c>
      <c r="K120" s="29" t="s">
        <v>388</v>
      </c>
      <c r="L120" s="24">
        <v>243677</v>
      </c>
    </row>
    <row r="121" spans="1:12" ht="20.399999999999999" customHeight="1">
      <c r="A121" s="19">
        <v>115</v>
      </c>
      <c r="B121" s="20" t="s">
        <v>389</v>
      </c>
      <c r="C121" s="21">
        <v>200</v>
      </c>
      <c r="D121" s="22" t="s">
        <v>134</v>
      </c>
      <c r="E121" s="22" t="s">
        <v>133</v>
      </c>
      <c r="F121" s="23" t="s">
        <v>129</v>
      </c>
      <c r="G121" s="21">
        <f t="shared" si="4"/>
        <v>200</v>
      </c>
      <c r="H121" s="21">
        <f t="shared" si="5"/>
        <v>200</v>
      </c>
      <c r="I121" s="30" t="s">
        <v>243</v>
      </c>
      <c r="J121" s="20" t="s">
        <v>183</v>
      </c>
      <c r="K121" s="29" t="s">
        <v>391</v>
      </c>
      <c r="L121" s="24">
        <v>243677</v>
      </c>
    </row>
    <row r="122" spans="1:12" ht="20.399999999999999" customHeight="1">
      <c r="A122" s="19">
        <v>116</v>
      </c>
      <c r="B122" s="20" t="s">
        <v>280</v>
      </c>
      <c r="C122" s="21">
        <v>200</v>
      </c>
      <c r="D122" s="22" t="s">
        <v>134</v>
      </c>
      <c r="E122" s="22" t="s">
        <v>133</v>
      </c>
      <c r="F122" s="23" t="s">
        <v>129</v>
      </c>
      <c r="G122" s="21">
        <f t="shared" si="4"/>
        <v>200</v>
      </c>
      <c r="H122" s="21">
        <f t="shared" si="5"/>
        <v>200</v>
      </c>
      <c r="I122" s="30"/>
      <c r="J122" s="20" t="s">
        <v>312</v>
      </c>
      <c r="K122" s="29" t="s">
        <v>390</v>
      </c>
      <c r="L122" s="24">
        <v>243677</v>
      </c>
    </row>
    <row r="123" spans="1:12" ht="20.399999999999999" customHeight="1">
      <c r="A123" s="19">
        <v>117</v>
      </c>
      <c r="B123" s="20" t="s">
        <v>389</v>
      </c>
      <c r="C123" s="21">
        <v>1610</v>
      </c>
      <c r="D123" s="22" t="s">
        <v>134</v>
      </c>
      <c r="E123" s="22" t="s">
        <v>133</v>
      </c>
      <c r="F123" s="23" t="s">
        <v>129</v>
      </c>
      <c r="G123" s="21">
        <f t="shared" si="4"/>
        <v>1610</v>
      </c>
      <c r="H123" s="21">
        <f t="shared" si="5"/>
        <v>1610</v>
      </c>
      <c r="I123" s="30" t="s">
        <v>177</v>
      </c>
      <c r="J123" s="20" t="s">
        <v>363</v>
      </c>
      <c r="K123" s="29" t="s">
        <v>392</v>
      </c>
      <c r="L123" s="24">
        <v>243677</v>
      </c>
    </row>
    <row r="124" spans="1:12" ht="20.399999999999999" customHeight="1">
      <c r="A124" s="19">
        <v>118</v>
      </c>
      <c r="B124" s="20" t="s">
        <v>389</v>
      </c>
      <c r="C124" s="21">
        <v>96</v>
      </c>
      <c r="D124" s="22" t="s">
        <v>134</v>
      </c>
      <c r="E124" s="22" t="s">
        <v>133</v>
      </c>
      <c r="F124" s="23" t="s">
        <v>129</v>
      </c>
      <c r="G124" s="21">
        <f t="shared" ref="G124" si="14">C124</f>
        <v>96</v>
      </c>
      <c r="H124" s="21">
        <f t="shared" ref="H124" si="15">C124</f>
        <v>96</v>
      </c>
      <c r="I124" s="30" t="s">
        <v>177</v>
      </c>
      <c r="J124" s="20" t="s">
        <v>363</v>
      </c>
      <c r="K124" s="29" t="s">
        <v>394</v>
      </c>
      <c r="L124" s="24">
        <v>243677</v>
      </c>
    </row>
    <row r="125" spans="1:12" ht="20.399999999999999" customHeight="1">
      <c r="A125" s="19">
        <v>119</v>
      </c>
      <c r="B125" s="20" t="s">
        <v>389</v>
      </c>
      <c r="C125" s="21">
        <v>200</v>
      </c>
      <c r="D125" s="22" t="s">
        <v>134</v>
      </c>
      <c r="E125" s="22" t="s">
        <v>133</v>
      </c>
      <c r="F125" s="23" t="s">
        <v>129</v>
      </c>
      <c r="G125" s="21">
        <f t="shared" ref="G125" si="16">C125</f>
        <v>200</v>
      </c>
      <c r="H125" s="21">
        <f t="shared" ref="H125" si="17">C125</f>
        <v>200</v>
      </c>
      <c r="I125" s="30" t="s">
        <v>177</v>
      </c>
      <c r="J125" s="20" t="s">
        <v>393</v>
      </c>
      <c r="K125" s="29" t="s">
        <v>395</v>
      </c>
      <c r="L125" s="24">
        <v>243677</v>
      </c>
    </row>
    <row r="126" spans="1:12" ht="20.399999999999999" customHeight="1">
      <c r="A126" s="19">
        <v>120</v>
      </c>
      <c r="B126" s="20" t="s">
        <v>396</v>
      </c>
      <c r="C126" s="21">
        <v>500</v>
      </c>
      <c r="D126" s="22" t="s">
        <v>134</v>
      </c>
      <c r="E126" s="22" t="s">
        <v>133</v>
      </c>
      <c r="F126" s="23" t="s">
        <v>129</v>
      </c>
      <c r="G126" s="21">
        <f t="shared" si="4"/>
        <v>500</v>
      </c>
      <c r="H126" s="21">
        <f t="shared" si="5"/>
        <v>500</v>
      </c>
      <c r="I126" s="30"/>
      <c r="J126" s="20" t="s">
        <v>397</v>
      </c>
      <c r="K126" s="29" t="s">
        <v>398</v>
      </c>
      <c r="L126" s="24">
        <v>243677</v>
      </c>
    </row>
    <row r="127" spans="1:12" ht="20.399999999999999" customHeight="1">
      <c r="A127" s="19">
        <v>121</v>
      </c>
      <c r="B127" s="20" t="s">
        <v>131</v>
      </c>
      <c r="C127" s="21">
        <v>1000</v>
      </c>
      <c r="D127" s="22" t="s">
        <v>134</v>
      </c>
      <c r="E127" s="22" t="s">
        <v>133</v>
      </c>
      <c r="F127" s="23" t="s">
        <v>129</v>
      </c>
      <c r="G127" s="21">
        <f t="shared" si="4"/>
        <v>1000</v>
      </c>
      <c r="H127" s="21">
        <f t="shared" si="5"/>
        <v>1000</v>
      </c>
      <c r="I127" s="30" t="s">
        <v>177</v>
      </c>
      <c r="J127" s="20" t="s">
        <v>315</v>
      </c>
      <c r="K127" s="29" t="s">
        <v>399</v>
      </c>
      <c r="L127" s="24">
        <v>243692</v>
      </c>
    </row>
    <row r="128" spans="1:12" ht="20.399999999999999" customHeight="1">
      <c r="A128" s="19">
        <v>122</v>
      </c>
      <c r="B128" s="20" t="s">
        <v>400</v>
      </c>
      <c r="C128" s="21">
        <v>850</v>
      </c>
      <c r="D128" s="22" t="s">
        <v>134</v>
      </c>
      <c r="E128" s="22" t="s">
        <v>133</v>
      </c>
      <c r="F128" s="23" t="s">
        <v>129</v>
      </c>
      <c r="G128" s="21">
        <f t="shared" si="4"/>
        <v>850</v>
      </c>
      <c r="H128" s="21">
        <f t="shared" si="5"/>
        <v>850</v>
      </c>
      <c r="I128" s="30" t="s">
        <v>177</v>
      </c>
      <c r="J128" s="20" t="s">
        <v>393</v>
      </c>
      <c r="K128" s="29" t="s">
        <v>401</v>
      </c>
      <c r="L128" s="24">
        <v>243692</v>
      </c>
    </row>
    <row r="129" spans="1:12" ht="20.399999999999999" customHeight="1">
      <c r="A129" s="19">
        <v>123</v>
      </c>
      <c r="B129" s="20" t="s">
        <v>402</v>
      </c>
      <c r="C129" s="21">
        <v>20000</v>
      </c>
      <c r="D129" s="22" t="s">
        <v>134</v>
      </c>
      <c r="E129" s="22" t="s">
        <v>133</v>
      </c>
      <c r="F129" s="23" t="s">
        <v>129</v>
      </c>
      <c r="G129" s="21">
        <f t="shared" si="4"/>
        <v>20000</v>
      </c>
      <c r="H129" s="21">
        <f t="shared" si="5"/>
        <v>20000</v>
      </c>
      <c r="I129" s="30"/>
      <c r="J129" s="20" t="s">
        <v>370</v>
      </c>
      <c r="K129" s="29" t="s">
        <v>403</v>
      </c>
      <c r="L129" s="24">
        <v>243692</v>
      </c>
    </row>
    <row r="130" spans="1:12" ht="20.399999999999999" customHeight="1">
      <c r="A130" s="19">
        <v>124</v>
      </c>
      <c r="B130" s="20" t="s">
        <v>404</v>
      </c>
      <c r="C130" s="21">
        <v>96</v>
      </c>
      <c r="D130" s="22" t="s">
        <v>134</v>
      </c>
      <c r="E130" s="22" t="s">
        <v>133</v>
      </c>
      <c r="F130" s="23" t="s">
        <v>129</v>
      </c>
      <c r="G130" s="21">
        <f t="shared" si="4"/>
        <v>96</v>
      </c>
      <c r="H130" s="21">
        <f t="shared" si="5"/>
        <v>96</v>
      </c>
      <c r="I130" s="30" t="s">
        <v>154</v>
      </c>
      <c r="J130" s="20" t="s">
        <v>149</v>
      </c>
      <c r="K130" s="29" t="s">
        <v>405</v>
      </c>
      <c r="L130" s="24">
        <v>243692</v>
      </c>
    </row>
    <row r="131" spans="1:12" ht="20.399999999999999" customHeight="1">
      <c r="A131" s="19">
        <v>125</v>
      </c>
      <c r="B131" s="20" t="s">
        <v>406</v>
      </c>
      <c r="C131" s="21">
        <v>140</v>
      </c>
      <c r="D131" s="22" t="s">
        <v>134</v>
      </c>
      <c r="E131" s="22" t="s">
        <v>133</v>
      </c>
      <c r="F131" s="23" t="s">
        <v>129</v>
      </c>
      <c r="G131" s="21">
        <f t="shared" si="4"/>
        <v>140</v>
      </c>
      <c r="H131" s="21">
        <f t="shared" si="5"/>
        <v>140</v>
      </c>
      <c r="I131" s="30" t="s">
        <v>407</v>
      </c>
      <c r="J131" s="20" t="s">
        <v>408</v>
      </c>
      <c r="K131" s="29" t="s">
        <v>409</v>
      </c>
      <c r="L131" s="24">
        <v>243692</v>
      </c>
    </row>
    <row r="132" spans="1:12" ht="20.399999999999999" customHeight="1">
      <c r="A132" s="19">
        <v>126</v>
      </c>
      <c r="B132" s="20" t="s">
        <v>170</v>
      </c>
      <c r="C132" s="21">
        <v>2680</v>
      </c>
      <c r="D132" s="22" t="s">
        <v>134</v>
      </c>
      <c r="E132" s="22" t="s">
        <v>133</v>
      </c>
      <c r="F132" s="23" t="s">
        <v>129</v>
      </c>
      <c r="G132" s="21">
        <f t="shared" si="4"/>
        <v>2680</v>
      </c>
      <c r="H132" s="21">
        <f t="shared" si="5"/>
        <v>2680</v>
      </c>
      <c r="I132" s="30" t="s">
        <v>171</v>
      </c>
      <c r="J132" s="20" t="s">
        <v>172</v>
      </c>
      <c r="K132" s="29" t="s">
        <v>410</v>
      </c>
      <c r="L132" s="24">
        <v>243692</v>
      </c>
    </row>
    <row r="133" spans="1:12" ht="20.399999999999999" customHeight="1">
      <c r="A133" s="19">
        <v>127</v>
      </c>
      <c r="B133" s="20" t="s">
        <v>411</v>
      </c>
      <c r="C133" s="21">
        <v>1470</v>
      </c>
      <c r="D133" s="22" t="s">
        <v>134</v>
      </c>
      <c r="E133" s="22" t="s">
        <v>133</v>
      </c>
      <c r="F133" s="23" t="s">
        <v>129</v>
      </c>
      <c r="G133" s="21">
        <f t="shared" si="4"/>
        <v>1470</v>
      </c>
      <c r="H133" s="21">
        <f t="shared" si="5"/>
        <v>1470</v>
      </c>
      <c r="I133" s="30" t="s">
        <v>412</v>
      </c>
      <c r="J133" s="20" t="s">
        <v>160</v>
      </c>
      <c r="K133" s="29" t="s">
        <v>413</v>
      </c>
      <c r="L133" s="24">
        <v>243692</v>
      </c>
    </row>
    <row r="134" spans="1:12" ht="20.399999999999999" customHeight="1">
      <c r="A134" s="19">
        <v>128</v>
      </c>
      <c r="B134" s="20" t="s">
        <v>168</v>
      </c>
      <c r="C134" s="21">
        <v>137</v>
      </c>
      <c r="D134" s="22" t="s">
        <v>134</v>
      </c>
      <c r="E134" s="22" t="s">
        <v>133</v>
      </c>
      <c r="F134" s="23" t="s">
        <v>129</v>
      </c>
      <c r="G134" s="21">
        <f t="shared" ref="G134" si="18">C134</f>
        <v>137</v>
      </c>
      <c r="H134" s="21">
        <f t="shared" ref="H134" si="19">C134</f>
        <v>137</v>
      </c>
      <c r="I134" s="30"/>
      <c r="J134" s="20" t="s">
        <v>158</v>
      </c>
      <c r="K134" s="29" t="s">
        <v>414</v>
      </c>
      <c r="L134" s="24">
        <v>243692</v>
      </c>
    </row>
    <row r="135" spans="1:12" ht="20.399999999999999" customHeight="1">
      <c r="A135" s="19">
        <v>129</v>
      </c>
      <c r="B135" s="20" t="s">
        <v>318</v>
      </c>
      <c r="C135" s="21">
        <v>2000</v>
      </c>
      <c r="D135" s="22" t="s">
        <v>134</v>
      </c>
      <c r="E135" s="22" t="s">
        <v>133</v>
      </c>
      <c r="F135" s="23" t="s">
        <v>129</v>
      </c>
      <c r="G135" s="21">
        <f t="shared" si="4"/>
        <v>2000</v>
      </c>
      <c r="H135" s="21">
        <f t="shared" si="5"/>
        <v>2000</v>
      </c>
      <c r="I135" s="30" t="s">
        <v>415</v>
      </c>
      <c r="J135" s="20" t="s">
        <v>416</v>
      </c>
      <c r="K135" s="29" t="s">
        <v>417</v>
      </c>
      <c r="L135" s="24">
        <v>243692</v>
      </c>
    </row>
    <row r="136" spans="1:12" ht="20.399999999999999" customHeight="1">
      <c r="A136" s="19">
        <v>130</v>
      </c>
      <c r="B136" s="20" t="s">
        <v>306</v>
      </c>
      <c r="C136" s="21">
        <v>2187</v>
      </c>
      <c r="D136" s="22" t="s">
        <v>134</v>
      </c>
      <c r="E136" s="22" t="s">
        <v>133</v>
      </c>
      <c r="F136" s="23" t="s">
        <v>129</v>
      </c>
      <c r="G136" s="21">
        <f t="shared" si="4"/>
        <v>2187</v>
      </c>
      <c r="H136" s="21">
        <f t="shared" si="5"/>
        <v>2187</v>
      </c>
      <c r="I136" s="30" t="s">
        <v>151</v>
      </c>
      <c r="J136" s="20" t="s">
        <v>146</v>
      </c>
      <c r="K136" s="29" t="s">
        <v>418</v>
      </c>
      <c r="L136" s="24">
        <v>243696</v>
      </c>
    </row>
    <row r="137" spans="1:12" ht="20.399999999999999" customHeight="1">
      <c r="A137" s="19">
        <v>131</v>
      </c>
      <c r="B137" s="20" t="s">
        <v>131</v>
      </c>
      <c r="C137" s="21">
        <v>960</v>
      </c>
      <c r="D137" s="22" t="s">
        <v>134</v>
      </c>
      <c r="E137" s="22" t="s">
        <v>133</v>
      </c>
      <c r="F137" s="23" t="s">
        <v>129</v>
      </c>
      <c r="G137" s="21">
        <f t="shared" si="4"/>
        <v>960</v>
      </c>
      <c r="H137" s="21">
        <f t="shared" si="5"/>
        <v>960</v>
      </c>
      <c r="I137" s="30" t="s">
        <v>177</v>
      </c>
      <c r="J137" s="20" t="s">
        <v>315</v>
      </c>
      <c r="K137" s="29" t="s">
        <v>419</v>
      </c>
      <c r="L137" s="24">
        <v>243696</v>
      </c>
    </row>
    <row r="138" spans="1:12" ht="20.399999999999999" customHeight="1">
      <c r="A138" s="19">
        <v>132</v>
      </c>
      <c r="B138" s="20" t="s">
        <v>179</v>
      </c>
      <c r="C138" s="21">
        <v>1127</v>
      </c>
      <c r="D138" s="22" t="s">
        <v>134</v>
      </c>
      <c r="E138" s="22" t="s">
        <v>133</v>
      </c>
      <c r="F138" s="23" t="s">
        <v>129</v>
      </c>
      <c r="G138" s="21">
        <f t="shared" si="4"/>
        <v>1127</v>
      </c>
      <c r="H138" s="21">
        <f t="shared" si="5"/>
        <v>1127</v>
      </c>
      <c r="I138" s="30" t="s">
        <v>304</v>
      </c>
      <c r="J138" s="20" t="s">
        <v>420</v>
      </c>
      <c r="K138" s="29" t="s">
        <v>421</v>
      </c>
      <c r="L138" s="24">
        <v>243697</v>
      </c>
    </row>
    <row r="139" spans="1:12" ht="20.399999999999999" customHeight="1">
      <c r="A139" s="19">
        <v>133</v>
      </c>
      <c r="B139" s="20" t="s">
        <v>422</v>
      </c>
      <c r="C139" s="21">
        <v>27900</v>
      </c>
      <c r="D139" s="22" t="s">
        <v>136</v>
      </c>
      <c r="E139" s="22" t="s">
        <v>133</v>
      </c>
      <c r="F139" s="23" t="s">
        <v>129</v>
      </c>
      <c r="G139" s="21">
        <f t="shared" si="4"/>
        <v>27900</v>
      </c>
      <c r="H139" s="21">
        <f t="shared" si="5"/>
        <v>27900</v>
      </c>
      <c r="I139" s="30" t="s">
        <v>177</v>
      </c>
      <c r="J139" s="20" t="s">
        <v>423</v>
      </c>
      <c r="K139" s="29" t="s">
        <v>424</v>
      </c>
      <c r="L139" s="24">
        <v>243737</v>
      </c>
    </row>
    <row r="140" spans="1:12" ht="20.399999999999999" customHeight="1">
      <c r="A140" s="19">
        <v>134</v>
      </c>
      <c r="B140" s="20" t="s">
        <v>425</v>
      </c>
      <c r="C140" s="21">
        <v>25250</v>
      </c>
      <c r="D140" s="22" t="s">
        <v>136</v>
      </c>
      <c r="E140" s="22" t="s">
        <v>133</v>
      </c>
      <c r="F140" s="23" t="s">
        <v>129</v>
      </c>
      <c r="G140" s="21">
        <f t="shared" si="4"/>
        <v>25250</v>
      </c>
      <c r="H140" s="21">
        <f t="shared" si="5"/>
        <v>25250</v>
      </c>
      <c r="I140" s="30" t="s">
        <v>426</v>
      </c>
      <c r="J140" s="27" t="s">
        <v>427</v>
      </c>
      <c r="K140" s="29" t="s">
        <v>428</v>
      </c>
      <c r="L140" s="24">
        <v>243737</v>
      </c>
    </row>
    <row r="141" spans="1:12" ht="20.399999999999999" customHeight="1">
      <c r="A141" s="19">
        <v>135</v>
      </c>
      <c r="B141" s="20" t="s">
        <v>429</v>
      </c>
      <c r="C141" s="21">
        <v>8675</v>
      </c>
      <c r="D141" s="22" t="s">
        <v>136</v>
      </c>
      <c r="E141" s="22" t="s">
        <v>133</v>
      </c>
      <c r="F141" s="23" t="s">
        <v>129</v>
      </c>
      <c r="G141" s="21">
        <f t="shared" si="4"/>
        <v>8675</v>
      </c>
      <c r="H141" s="21">
        <f t="shared" si="5"/>
        <v>8675</v>
      </c>
      <c r="I141" s="30" t="s">
        <v>177</v>
      </c>
      <c r="J141" s="20" t="s">
        <v>202</v>
      </c>
      <c r="K141" s="29" t="s">
        <v>430</v>
      </c>
      <c r="L141" s="24">
        <v>243737</v>
      </c>
    </row>
    <row r="142" spans="1:12" ht="20.399999999999999" customHeight="1">
      <c r="A142" s="19">
        <v>136</v>
      </c>
      <c r="B142" s="20" t="s">
        <v>429</v>
      </c>
      <c r="C142" s="21">
        <v>10000</v>
      </c>
      <c r="D142" s="22" t="s">
        <v>136</v>
      </c>
      <c r="E142" s="22" t="s">
        <v>133</v>
      </c>
      <c r="F142" s="23" t="s">
        <v>129</v>
      </c>
      <c r="G142" s="21">
        <f t="shared" ref="G142" si="20">C142</f>
        <v>10000</v>
      </c>
      <c r="H142" s="21">
        <f t="shared" ref="H142" si="21">C142</f>
        <v>10000</v>
      </c>
      <c r="I142" s="30" t="s">
        <v>177</v>
      </c>
      <c r="J142" s="20" t="s">
        <v>202</v>
      </c>
      <c r="K142" s="29" t="s">
        <v>431</v>
      </c>
      <c r="L142" s="24">
        <v>243737</v>
      </c>
    </row>
    <row r="143" spans="1:12" ht="20.399999999999999" customHeight="1">
      <c r="A143" s="19">
        <v>137</v>
      </c>
      <c r="B143" s="20" t="s">
        <v>240</v>
      </c>
      <c r="C143" s="21">
        <v>1500</v>
      </c>
      <c r="D143" s="22" t="s">
        <v>134</v>
      </c>
      <c r="E143" s="22" t="s">
        <v>133</v>
      </c>
      <c r="F143" s="23" t="s">
        <v>129</v>
      </c>
      <c r="G143" s="21">
        <f t="shared" si="4"/>
        <v>1500</v>
      </c>
      <c r="H143" s="21">
        <f t="shared" si="5"/>
        <v>1500</v>
      </c>
      <c r="I143" s="30" t="s">
        <v>241</v>
      </c>
      <c r="J143" s="20" t="s">
        <v>242</v>
      </c>
      <c r="K143" s="29" t="s">
        <v>447</v>
      </c>
      <c r="L143" s="24">
        <v>243752</v>
      </c>
    </row>
    <row r="144" spans="1:12" ht="20.399999999999999" customHeight="1">
      <c r="A144" s="19">
        <v>138</v>
      </c>
      <c r="B144" s="20" t="s">
        <v>432</v>
      </c>
      <c r="C144" s="21">
        <v>4190</v>
      </c>
      <c r="D144" s="22" t="s">
        <v>134</v>
      </c>
      <c r="E144" s="22" t="s">
        <v>133</v>
      </c>
      <c r="F144" s="23" t="s">
        <v>129</v>
      </c>
      <c r="G144" s="21">
        <f t="shared" si="4"/>
        <v>4190</v>
      </c>
      <c r="H144" s="21">
        <f t="shared" si="5"/>
        <v>4190</v>
      </c>
      <c r="I144" s="30" t="s">
        <v>177</v>
      </c>
      <c r="J144" s="20" t="s">
        <v>433</v>
      </c>
      <c r="K144" s="29" t="s">
        <v>448</v>
      </c>
      <c r="L144" s="24">
        <v>243752</v>
      </c>
    </row>
    <row r="145" spans="1:12" ht="20.399999999999999" customHeight="1">
      <c r="A145" s="19">
        <v>139</v>
      </c>
      <c r="B145" s="20" t="s">
        <v>170</v>
      </c>
      <c r="C145" s="21">
        <v>900</v>
      </c>
      <c r="D145" s="22" t="s">
        <v>134</v>
      </c>
      <c r="E145" s="22" t="s">
        <v>133</v>
      </c>
      <c r="F145" s="23" t="s">
        <v>129</v>
      </c>
      <c r="G145" s="21">
        <f t="shared" si="4"/>
        <v>900</v>
      </c>
      <c r="H145" s="21">
        <f t="shared" si="5"/>
        <v>900</v>
      </c>
      <c r="I145" s="30" t="s">
        <v>171</v>
      </c>
      <c r="J145" s="20" t="s">
        <v>172</v>
      </c>
      <c r="K145" s="29" t="s">
        <v>449</v>
      </c>
      <c r="L145" s="24">
        <v>243752</v>
      </c>
    </row>
    <row r="146" spans="1:12" ht="20.399999999999999" customHeight="1">
      <c r="A146" s="19">
        <v>140</v>
      </c>
      <c r="B146" s="20" t="s">
        <v>434</v>
      </c>
      <c r="C146" s="21">
        <v>1590</v>
      </c>
      <c r="D146" s="22" t="s">
        <v>134</v>
      </c>
      <c r="E146" s="22" t="s">
        <v>133</v>
      </c>
      <c r="F146" s="23" t="s">
        <v>129</v>
      </c>
      <c r="G146" s="21">
        <f t="shared" si="4"/>
        <v>1590</v>
      </c>
      <c r="H146" s="21">
        <f t="shared" si="5"/>
        <v>1590</v>
      </c>
      <c r="I146" s="30" t="s">
        <v>151</v>
      </c>
      <c r="J146" s="20" t="s">
        <v>146</v>
      </c>
      <c r="K146" s="29" t="s">
        <v>450</v>
      </c>
      <c r="L146" s="24">
        <v>243752</v>
      </c>
    </row>
    <row r="147" spans="1:12" ht="20.399999999999999" customHeight="1">
      <c r="A147" s="19">
        <v>141</v>
      </c>
      <c r="B147" s="20" t="s">
        <v>244</v>
      </c>
      <c r="C147" s="21">
        <v>2030</v>
      </c>
      <c r="D147" s="22" t="s">
        <v>134</v>
      </c>
      <c r="E147" s="22" t="s">
        <v>133</v>
      </c>
      <c r="F147" s="23" t="s">
        <v>129</v>
      </c>
      <c r="G147" s="21">
        <f t="shared" si="4"/>
        <v>2030</v>
      </c>
      <c r="H147" s="21">
        <f t="shared" si="5"/>
        <v>2030</v>
      </c>
      <c r="I147" s="30" t="s">
        <v>435</v>
      </c>
      <c r="J147" s="20" t="s">
        <v>436</v>
      </c>
      <c r="K147" s="29" t="s">
        <v>451</v>
      </c>
      <c r="L147" s="24">
        <v>243752</v>
      </c>
    </row>
    <row r="148" spans="1:12" ht="20.399999999999999" customHeight="1">
      <c r="A148" s="19">
        <v>142</v>
      </c>
      <c r="B148" s="20" t="s">
        <v>179</v>
      </c>
      <c r="C148" s="21">
        <v>10000</v>
      </c>
      <c r="D148" s="22" t="s">
        <v>134</v>
      </c>
      <c r="E148" s="22" t="s">
        <v>133</v>
      </c>
      <c r="F148" s="23" t="s">
        <v>129</v>
      </c>
      <c r="G148" s="21">
        <f t="shared" si="4"/>
        <v>10000</v>
      </c>
      <c r="H148" s="21">
        <f t="shared" si="5"/>
        <v>10000</v>
      </c>
      <c r="I148" s="30" t="s">
        <v>177</v>
      </c>
      <c r="J148" s="20" t="s">
        <v>197</v>
      </c>
      <c r="K148" s="29" t="s">
        <v>452</v>
      </c>
      <c r="L148" s="24">
        <v>243752</v>
      </c>
    </row>
    <row r="149" spans="1:12" ht="20.399999999999999" customHeight="1">
      <c r="A149" s="19">
        <v>143</v>
      </c>
      <c r="B149" s="20" t="s">
        <v>317</v>
      </c>
      <c r="C149" s="21">
        <v>460</v>
      </c>
      <c r="D149" s="22" t="s">
        <v>134</v>
      </c>
      <c r="E149" s="22" t="s">
        <v>133</v>
      </c>
      <c r="F149" s="23" t="s">
        <v>129</v>
      </c>
      <c r="G149" s="21">
        <f t="shared" si="4"/>
        <v>460</v>
      </c>
      <c r="H149" s="21">
        <f t="shared" si="5"/>
        <v>460</v>
      </c>
      <c r="I149" s="30"/>
      <c r="J149" s="20" t="s">
        <v>437</v>
      </c>
      <c r="K149" s="29" t="s">
        <v>453</v>
      </c>
      <c r="L149" s="24">
        <v>243752</v>
      </c>
    </row>
    <row r="150" spans="1:12" ht="20.399999999999999" customHeight="1">
      <c r="A150" s="19">
        <v>144</v>
      </c>
      <c r="B150" s="20" t="s">
        <v>131</v>
      </c>
      <c r="C150" s="21">
        <v>1000</v>
      </c>
      <c r="D150" s="22" t="s">
        <v>134</v>
      </c>
      <c r="E150" s="22" t="s">
        <v>133</v>
      </c>
      <c r="F150" s="23" t="s">
        <v>129</v>
      </c>
      <c r="G150" s="21">
        <f t="shared" si="4"/>
        <v>1000</v>
      </c>
      <c r="H150" s="21">
        <f t="shared" si="5"/>
        <v>1000</v>
      </c>
      <c r="I150" s="30" t="s">
        <v>438</v>
      </c>
      <c r="J150" s="20" t="s">
        <v>439</v>
      </c>
      <c r="K150" s="29" t="s">
        <v>454</v>
      </c>
      <c r="L150" s="24">
        <v>243752</v>
      </c>
    </row>
    <row r="151" spans="1:12" ht="20.399999999999999" customHeight="1">
      <c r="A151" s="19">
        <v>145</v>
      </c>
      <c r="B151" s="28" t="s">
        <v>440</v>
      </c>
      <c r="C151" s="21">
        <v>2000</v>
      </c>
      <c r="D151" s="22" t="s">
        <v>136</v>
      </c>
      <c r="E151" s="22" t="s">
        <v>133</v>
      </c>
      <c r="F151" s="23" t="s">
        <v>129</v>
      </c>
      <c r="G151" s="21">
        <f t="shared" si="4"/>
        <v>2000</v>
      </c>
      <c r="H151" s="21">
        <f t="shared" si="5"/>
        <v>2000</v>
      </c>
      <c r="I151" s="30"/>
      <c r="J151" s="20" t="s">
        <v>441</v>
      </c>
      <c r="K151" s="29" t="s">
        <v>455</v>
      </c>
      <c r="L151" s="24">
        <v>243752</v>
      </c>
    </row>
    <row r="152" spans="1:12" ht="20.399999999999999" customHeight="1">
      <c r="A152" s="19">
        <v>146</v>
      </c>
      <c r="B152" s="20" t="s">
        <v>442</v>
      </c>
      <c r="C152" s="21">
        <v>260</v>
      </c>
      <c r="D152" s="22" t="s">
        <v>134</v>
      </c>
      <c r="E152" s="22" t="s">
        <v>133</v>
      </c>
      <c r="F152" s="23" t="s">
        <v>129</v>
      </c>
      <c r="G152" s="21">
        <f t="shared" si="4"/>
        <v>260</v>
      </c>
      <c r="H152" s="21">
        <f t="shared" si="5"/>
        <v>260</v>
      </c>
      <c r="I152" s="30" t="s">
        <v>292</v>
      </c>
      <c r="J152" s="20" t="s">
        <v>291</v>
      </c>
      <c r="K152" s="29" t="s">
        <v>456</v>
      </c>
      <c r="L152" s="24">
        <v>243752</v>
      </c>
    </row>
    <row r="153" spans="1:12" ht="20.399999999999999" customHeight="1">
      <c r="A153" s="19">
        <v>147</v>
      </c>
      <c r="B153" s="20" t="s">
        <v>443</v>
      </c>
      <c r="C153" s="21">
        <v>450</v>
      </c>
      <c r="D153" s="22" t="s">
        <v>134</v>
      </c>
      <c r="E153" s="22" t="s">
        <v>133</v>
      </c>
      <c r="F153" s="23" t="s">
        <v>129</v>
      </c>
      <c r="G153" s="21">
        <f t="shared" si="4"/>
        <v>450</v>
      </c>
      <c r="H153" s="21">
        <f t="shared" si="5"/>
        <v>450</v>
      </c>
      <c r="I153" s="30" t="s">
        <v>153</v>
      </c>
      <c r="J153" s="20" t="s">
        <v>444</v>
      </c>
      <c r="K153" s="29" t="s">
        <v>457</v>
      </c>
      <c r="L153" s="24">
        <v>243752</v>
      </c>
    </row>
    <row r="154" spans="1:12" ht="20.399999999999999" customHeight="1">
      <c r="A154" s="19">
        <v>148</v>
      </c>
      <c r="B154" s="20" t="s">
        <v>445</v>
      </c>
      <c r="C154" s="21">
        <v>11000</v>
      </c>
      <c r="D154" s="22" t="s">
        <v>134</v>
      </c>
      <c r="E154" s="22" t="s">
        <v>133</v>
      </c>
      <c r="F154" s="23" t="s">
        <v>129</v>
      </c>
      <c r="G154" s="21">
        <f t="shared" si="4"/>
        <v>11000</v>
      </c>
      <c r="H154" s="21">
        <f t="shared" si="5"/>
        <v>11000</v>
      </c>
      <c r="I154" s="30" t="s">
        <v>446</v>
      </c>
      <c r="J154" s="20" t="s">
        <v>423</v>
      </c>
      <c r="K154" s="29" t="s">
        <v>458</v>
      </c>
      <c r="L154" s="24">
        <v>243752</v>
      </c>
    </row>
    <row r="155" spans="1:12" ht="20.399999999999999" customHeight="1">
      <c r="A155" s="19">
        <v>149</v>
      </c>
      <c r="B155" s="20" t="s">
        <v>317</v>
      </c>
      <c r="C155" s="21">
        <v>840</v>
      </c>
      <c r="D155" s="22" t="s">
        <v>134</v>
      </c>
      <c r="E155" s="22" t="s">
        <v>133</v>
      </c>
      <c r="F155" s="23" t="s">
        <v>129</v>
      </c>
      <c r="G155" s="21">
        <f t="shared" si="4"/>
        <v>840</v>
      </c>
      <c r="H155" s="21">
        <f t="shared" si="5"/>
        <v>840</v>
      </c>
      <c r="I155" s="30" t="s">
        <v>151</v>
      </c>
      <c r="J155" s="20" t="s">
        <v>146</v>
      </c>
      <c r="K155" s="29" t="s">
        <v>459</v>
      </c>
      <c r="L155" s="24">
        <v>243769</v>
      </c>
    </row>
    <row r="156" spans="1:12" ht="20.399999999999999" customHeight="1">
      <c r="A156" s="19">
        <v>150</v>
      </c>
      <c r="B156" s="20" t="s">
        <v>131</v>
      </c>
      <c r="C156" s="21">
        <v>1000</v>
      </c>
      <c r="D156" s="22" t="s">
        <v>134</v>
      </c>
      <c r="E156" s="22" t="s">
        <v>133</v>
      </c>
      <c r="F156" s="23" t="s">
        <v>129</v>
      </c>
      <c r="G156" s="21">
        <f t="shared" si="4"/>
        <v>1000</v>
      </c>
      <c r="H156" s="21">
        <f t="shared" si="5"/>
        <v>1000</v>
      </c>
      <c r="I156" s="30" t="s">
        <v>460</v>
      </c>
      <c r="J156" s="20" t="s">
        <v>461</v>
      </c>
      <c r="K156" s="29" t="s">
        <v>462</v>
      </c>
      <c r="L156" s="24">
        <v>243769</v>
      </c>
    </row>
    <row r="157" spans="1:12" ht="20.399999999999999" customHeight="1">
      <c r="A157" s="19">
        <v>151</v>
      </c>
      <c r="B157" s="20" t="s">
        <v>131</v>
      </c>
      <c r="C157" s="21">
        <v>1000</v>
      </c>
      <c r="D157" s="22" t="s">
        <v>134</v>
      </c>
      <c r="E157" s="22" t="s">
        <v>133</v>
      </c>
      <c r="F157" s="23" t="s">
        <v>129</v>
      </c>
      <c r="G157" s="21">
        <f t="shared" ref="G157" si="22">C157</f>
        <v>1000</v>
      </c>
      <c r="H157" s="21">
        <f t="shared" ref="H157" si="23">C157</f>
        <v>1000</v>
      </c>
      <c r="I157" s="30" t="s">
        <v>177</v>
      </c>
      <c r="J157" s="20" t="s">
        <v>315</v>
      </c>
      <c r="K157" s="29" t="s">
        <v>463</v>
      </c>
      <c r="L157" s="24">
        <v>243769</v>
      </c>
    </row>
    <row r="158" spans="1:12" ht="20.399999999999999" customHeight="1">
      <c r="A158" s="19">
        <v>152</v>
      </c>
      <c r="B158" s="20" t="s">
        <v>179</v>
      </c>
      <c r="C158" s="21">
        <v>820</v>
      </c>
      <c r="D158" s="22" t="s">
        <v>134</v>
      </c>
      <c r="E158" s="22" t="s">
        <v>133</v>
      </c>
      <c r="F158" s="23" t="s">
        <v>129</v>
      </c>
      <c r="G158" s="21">
        <f t="shared" si="4"/>
        <v>820</v>
      </c>
      <c r="H158" s="21">
        <f t="shared" si="5"/>
        <v>820</v>
      </c>
      <c r="I158" s="30" t="s">
        <v>177</v>
      </c>
      <c r="J158" s="20" t="s">
        <v>178</v>
      </c>
      <c r="K158" s="29" t="s">
        <v>464</v>
      </c>
      <c r="L158" s="24">
        <v>243769</v>
      </c>
    </row>
    <row r="159" spans="1:12" ht="20.399999999999999" customHeight="1">
      <c r="A159" s="19">
        <v>153</v>
      </c>
      <c r="B159" s="20" t="s">
        <v>179</v>
      </c>
      <c r="C159" s="21">
        <v>970</v>
      </c>
      <c r="D159" s="22" t="s">
        <v>134</v>
      </c>
      <c r="E159" s="22" t="s">
        <v>133</v>
      </c>
      <c r="F159" s="23" t="s">
        <v>129</v>
      </c>
      <c r="G159" s="21">
        <f t="shared" ref="G159" si="24">C159</f>
        <v>970</v>
      </c>
      <c r="H159" s="21">
        <f t="shared" ref="H159" si="25">C159</f>
        <v>970</v>
      </c>
      <c r="I159" s="30" t="s">
        <v>177</v>
      </c>
      <c r="J159" s="20" t="s">
        <v>465</v>
      </c>
      <c r="K159" s="29" t="s">
        <v>466</v>
      </c>
      <c r="L159" s="24">
        <v>243769</v>
      </c>
    </row>
    <row r="160" spans="1:12" ht="20.399999999999999" customHeight="1">
      <c r="A160" s="19">
        <v>154</v>
      </c>
      <c r="B160" s="20" t="s">
        <v>163</v>
      </c>
      <c r="C160" s="21">
        <v>1900</v>
      </c>
      <c r="D160" s="22" t="s">
        <v>134</v>
      </c>
      <c r="E160" s="22" t="s">
        <v>133</v>
      </c>
      <c r="F160" s="23" t="s">
        <v>129</v>
      </c>
      <c r="G160" s="21">
        <f t="shared" si="4"/>
        <v>1900</v>
      </c>
      <c r="H160" s="21">
        <f t="shared" si="5"/>
        <v>1900</v>
      </c>
      <c r="I160" s="30" t="s">
        <v>177</v>
      </c>
      <c r="J160" s="20" t="s">
        <v>393</v>
      </c>
      <c r="K160" s="29" t="s">
        <v>467</v>
      </c>
      <c r="L160" s="24">
        <v>243769</v>
      </c>
    </row>
    <row r="161" spans="1:12" ht="20.399999999999999" customHeight="1">
      <c r="A161" s="19">
        <v>155</v>
      </c>
      <c r="B161" s="20" t="s">
        <v>440</v>
      </c>
      <c r="C161" s="21">
        <v>400</v>
      </c>
      <c r="D161" s="22" t="s">
        <v>134</v>
      </c>
      <c r="E161" s="22" t="s">
        <v>133</v>
      </c>
      <c r="F161" s="23" t="s">
        <v>129</v>
      </c>
      <c r="G161" s="21">
        <f t="shared" si="4"/>
        <v>400</v>
      </c>
      <c r="H161" s="21">
        <f t="shared" si="5"/>
        <v>400</v>
      </c>
      <c r="I161" s="30"/>
      <c r="J161" s="20" t="s">
        <v>441</v>
      </c>
      <c r="K161" s="29" t="s">
        <v>468</v>
      </c>
      <c r="L161" s="24">
        <v>243769</v>
      </c>
    </row>
    <row r="162" spans="1:12" ht="20.399999999999999" customHeight="1">
      <c r="A162" s="19">
        <v>156</v>
      </c>
      <c r="B162" s="20" t="s">
        <v>469</v>
      </c>
      <c r="C162" s="21">
        <v>8200</v>
      </c>
      <c r="D162" s="22" t="s">
        <v>134</v>
      </c>
      <c r="E162" s="22" t="s">
        <v>133</v>
      </c>
      <c r="F162" s="23" t="s">
        <v>129</v>
      </c>
      <c r="G162" s="21">
        <f t="shared" si="4"/>
        <v>8200</v>
      </c>
      <c r="H162" s="21">
        <f t="shared" si="5"/>
        <v>8200</v>
      </c>
      <c r="I162" s="30" t="s">
        <v>177</v>
      </c>
      <c r="J162" s="20" t="s">
        <v>470</v>
      </c>
      <c r="K162" s="29" t="s">
        <v>471</v>
      </c>
      <c r="L162" s="24">
        <v>243769</v>
      </c>
    </row>
    <row r="163" spans="1:12" ht="20.399999999999999" customHeight="1">
      <c r="A163" s="19">
        <v>157</v>
      </c>
      <c r="B163" s="20" t="s">
        <v>472</v>
      </c>
      <c r="C163" s="21">
        <v>15000</v>
      </c>
      <c r="D163" s="22" t="s">
        <v>134</v>
      </c>
      <c r="E163" s="22" t="s">
        <v>133</v>
      </c>
      <c r="F163" s="23" t="s">
        <v>129</v>
      </c>
      <c r="G163" s="21">
        <f t="shared" ref="G163:G178" si="26">C163</f>
        <v>15000</v>
      </c>
      <c r="H163" s="21">
        <f t="shared" ref="H163:H178" si="27">C163</f>
        <v>15000</v>
      </c>
      <c r="I163" s="30"/>
      <c r="J163" s="20" t="s">
        <v>397</v>
      </c>
      <c r="K163" s="29" t="s">
        <v>475</v>
      </c>
      <c r="L163" s="24">
        <v>243769</v>
      </c>
    </row>
    <row r="164" spans="1:12" ht="20.399999999999999" customHeight="1">
      <c r="A164" s="19">
        <v>158</v>
      </c>
      <c r="B164" s="20" t="s">
        <v>473</v>
      </c>
      <c r="C164" s="21">
        <v>30000</v>
      </c>
      <c r="D164" s="22" t="s">
        <v>134</v>
      </c>
      <c r="E164" s="22" t="s">
        <v>133</v>
      </c>
      <c r="F164" s="23" t="s">
        <v>129</v>
      </c>
      <c r="G164" s="21">
        <f t="shared" si="26"/>
        <v>30000</v>
      </c>
      <c r="H164" s="21">
        <f t="shared" si="27"/>
        <v>30000</v>
      </c>
      <c r="I164" s="30"/>
      <c r="J164" s="20" t="s">
        <v>397</v>
      </c>
      <c r="K164" s="29" t="s">
        <v>476</v>
      </c>
      <c r="L164" s="24">
        <v>243769</v>
      </c>
    </row>
    <row r="165" spans="1:12" ht="20.399999999999999" customHeight="1">
      <c r="A165" s="19">
        <v>159</v>
      </c>
      <c r="B165" s="20" t="s">
        <v>474</v>
      </c>
      <c r="C165" s="21">
        <v>16800</v>
      </c>
      <c r="D165" s="22" t="s">
        <v>134</v>
      </c>
      <c r="E165" s="22" t="s">
        <v>133</v>
      </c>
      <c r="F165" s="23" t="s">
        <v>129</v>
      </c>
      <c r="G165" s="21">
        <f t="shared" si="26"/>
        <v>16800</v>
      </c>
      <c r="H165" s="21">
        <f t="shared" si="27"/>
        <v>16800</v>
      </c>
      <c r="I165" s="30"/>
      <c r="J165" s="20" t="s">
        <v>397</v>
      </c>
      <c r="K165" s="29" t="s">
        <v>477</v>
      </c>
      <c r="L165" s="24">
        <v>243769</v>
      </c>
    </row>
    <row r="166" spans="1:12" ht="20.399999999999999" customHeight="1">
      <c r="A166" s="19">
        <v>160</v>
      </c>
      <c r="B166" s="20" t="s">
        <v>131</v>
      </c>
      <c r="C166" s="21">
        <v>1000</v>
      </c>
      <c r="D166" s="22" t="s">
        <v>134</v>
      </c>
      <c r="E166" s="22" t="s">
        <v>133</v>
      </c>
      <c r="F166" s="23" t="s">
        <v>129</v>
      </c>
      <c r="G166" s="21">
        <f t="shared" si="26"/>
        <v>1000</v>
      </c>
      <c r="H166" s="21">
        <f t="shared" si="27"/>
        <v>1000</v>
      </c>
      <c r="I166" s="30" t="s">
        <v>177</v>
      </c>
      <c r="J166" s="20" t="s">
        <v>478</v>
      </c>
      <c r="K166" s="29" t="s">
        <v>479</v>
      </c>
      <c r="L166" s="24">
        <v>243789</v>
      </c>
    </row>
    <row r="167" spans="1:12" ht="20.399999999999999" customHeight="1">
      <c r="A167" s="19">
        <v>161</v>
      </c>
      <c r="B167" s="20" t="s">
        <v>480</v>
      </c>
      <c r="C167" s="21">
        <v>500</v>
      </c>
      <c r="D167" s="22" t="s">
        <v>134</v>
      </c>
      <c r="E167" s="22" t="s">
        <v>133</v>
      </c>
      <c r="F167" s="23" t="s">
        <v>129</v>
      </c>
      <c r="G167" s="21">
        <f t="shared" si="26"/>
        <v>500</v>
      </c>
      <c r="H167" s="21">
        <f t="shared" si="27"/>
        <v>500</v>
      </c>
      <c r="I167" s="30" t="s">
        <v>177</v>
      </c>
      <c r="J167" s="20" t="s">
        <v>478</v>
      </c>
      <c r="K167" s="29" t="s">
        <v>481</v>
      </c>
      <c r="L167" s="24">
        <v>243789</v>
      </c>
    </row>
    <row r="168" spans="1:12" ht="20.399999999999999" customHeight="1">
      <c r="A168" s="19">
        <v>162</v>
      </c>
      <c r="B168" s="20" t="s">
        <v>480</v>
      </c>
      <c r="C168" s="21">
        <v>1000</v>
      </c>
      <c r="D168" s="22" t="s">
        <v>134</v>
      </c>
      <c r="E168" s="22" t="s">
        <v>133</v>
      </c>
      <c r="F168" s="23" t="s">
        <v>129</v>
      </c>
      <c r="G168" s="21">
        <f t="shared" ref="G168" si="28">C168</f>
        <v>1000</v>
      </c>
      <c r="H168" s="21">
        <f t="shared" ref="H168" si="29">C168</f>
        <v>1000</v>
      </c>
      <c r="I168" s="30" t="s">
        <v>177</v>
      </c>
      <c r="J168" s="20" t="s">
        <v>315</v>
      </c>
      <c r="K168" s="29" t="s">
        <v>482</v>
      </c>
      <c r="L168" s="24">
        <v>243789</v>
      </c>
    </row>
    <row r="169" spans="1:12" ht="20.399999999999999" customHeight="1">
      <c r="A169" s="19">
        <v>163</v>
      </c>
      <c r="B169" s="20" t="s">
        <v>131</v>
      </c>
      <c r="C169" s="21">
        <v>500</v>
      </c>
      <c r="D169" s="22" t="s">
        <v>134</v>
      </c>
      <c r="E169" s="22" t="s">
        <v>133</v>
      </c>
      <c r="F169" s="23" t="s">
        <v>129</v>
      </c>
      <c r="G169" s="21">
        <f t="shared" si="26"/>
        <v>500</v>
      </c>
      <c r="H169" s="21">
        <f t="shared" si="27"/>
        <v>500</v>
      </c>
      <c r="I169" s="30" t="s">
        <v>304</v>
      </c>
      <c r="J169" s="20" t="s">
        <v>420</v>
      </c>
      <c r="K169" s="29" t="s">
        <v>483</v>
      </c>
      <c r="L169" s="24">
        <v>243789</v>
      </c>
    </row>
    <row r="170" spans="1:12" ht="20.399999999999999" customHeight="1">
      <c r="A170" s="19">
        <v>164</v>
      </c>
      <c r="B170" s="20" t="s">
        <v>131</v>
      </c>
      <c r="C170" s="21">
        <v>827</v>
      </c>
      <c r="D170" s="22" t="s">
        <v>134</v>
      </c>
      <c r="E170" s="22" t="s">
        <v>133</v>
      </c>
      <c r="F170" s="23" t="s">
        <v>129</v>
      </c>
      <c r="G170" s="21">
        <f t="shared" si="26"/>
        <v>827</v>
      </c>
      <c r="H170" s="21">
        <f t="shared" si="27"/>
        <v>827</v>
      </c>
      <c r="I170" s="30" t="s">
        <v>177</v>
      </c>
      <c r="J170" s="20" t="s">
        <v>315</v>
      </c>
      <c r="K170" s="29" t="s">
        <v>484</v>
      </c>
      <c r="L170" s="24">
        <v>243801</v>
      </c>
    </row>
    <row r="171" spans="1:12" ht="20.399999999999999" customHeight="1">
      <c r="A171" s="19">
        <v>165</v>
      </c>
      <c r="B171" s="20" t="s">
        <v>485</v>
      </c>
      <c r="C171" s="21">
        <v>673</v>
      </c>
      <c r="D171" s="22" t="s">
        <v>134</v>
      </c>
      <c r="E171" s="22" t="s">
        <v>133</v>
      </c>
      <c r="F171" s="23" t="s">
        <v>129</v>
      </c>
      <c r="G171" s="21">
        <f t="shared" si="26"/>
        <v>673</v>
      </c>
      <c r="H171" s="21">
        <f t="shared" si="27"/>
        <v>673</v>
      </c>
      <c r="I171" s="30" t="s">
        <v>177</v>
      </c>
      <c r="J171" s="20" t="s">
        <v>315</v>
      </c>
      <c r="K171" s="29" t="s">
        <v>486</v>
      </c>
      <c r="L171" s="24">
        <v>243801</v>
      </c>
    </row>
    <row r="172" spans="1:12" ht="20.399999999999999" customHeight="1">
      <c r="A172" s="19">
        <v>166</v>
      </c>
      <c r="B172" s="20" t="s">
        <v>131</v>
      </c>
      <c r="C172" s="21">
        <v>1000</v>
      </c>
      <c r="D172" s="22" t="s">
        <v>134</v>
      </c>
      <c r="E172" s="22" t="s">
        <v>133</v>
      </c>
      <c r="F172" s="23" t="s">
        <v>129</v>
      </c>
      <c r="G172" s="21">
        <f t="shared" ref="G172" si="30">C172</f>
        <v>1000</v>
      </c>
      <c r="H172" s="21">
        <f t="shared" ref="H172" si="31">C172</f>
        <v>1000</v>
      </c>
      <c r="I172" s="30" t="s">
        <v>177</v>
      </c>
      <c r="J172" s="20" t="s">
        <v>315</v>
      </c>
      <c r="K172" s="29" t="s">
        <v>487</v>
      </c>
      <c r="L172" s="24">
        <v>243801</v>
      </c>
    </row>
    <row r="173" spans="1:12" ht="20.399999999999999" customHeight="1">
      <c r="A173" s="19">
        <v>167</v>
      </c>
      <c r="B173" s="20" t="s">
        <v>488</v>
      </c>
      <c r="C173" s="21">
        <v>630</v>
      </c>
      <c r="D173" s="22" t="s">
        <v>134</v>
      </c>
      <c r="E173" s="22" t="s">
        <v>133</v>
      </c>
      <c r="F173" s="23" t="s">
        <v>129</v>
      </c>
      <c r="G173" s="21">
        <f t="shared" si="26"/>
        <v>630</v>
      </c>
      <c r="H173" s="21">
        <f t="shared" si="27"/>
        <v>630</v>
      </c>
      <c r="I173" s="30" t="s">
        <v>177</v>
      </c>
      <c r="J173" s="20" t="s">
        <v>489</v>
      </c>
      <c r="K173" s="29" t="s">
        <v>490</v>
      </c>
      <c r="L173" s="24">
        <v>243801</v>
      </c>
    </row>
    <row r="174" spans="1:12" ht="20.399999999999999" customHeight="1">
      <c r="A174" s="19">
        <v>168</v>
      </c>
      <c r="B174" s="20" t="s">
        <v>131</v>
      </c>
      <c r="C174" s="21">
        <v>1000</v>
      </c>
      <c r="D174" s="22" t="s">
        <v>134</v>
      </c>
      <c r="E174" s="22" t="s">
        <v>133</v>
      </c>
      <c r="F174" s="23" t="s">
        <v>129</v>
      </c>
      <c r="G174" s="21">
        <f t="shared" si="26"/>
        <v>1000</v>
      </c>
      <c r="H174" s="21">
        <f t="shared" si="27"/>
        <v>1000</v>
      </c>
      <c r="I174" s="30" t="s">
        <v>177</v>
      </c>
      <c r="J174" s="20" t="s">
        <v>478</v>
      </c>
      <c r="K174" s="29" t="s">
        <v>491</v>
      </c>
      <c r="L174" s="24">
        <v>243818</v>
      </c>
    </row>
    <row r="175" spans="1:12" ht="20.399999999999999" customHeight="1">
      <c r="A175" s="19">
        <v>169</v>
      </c>
      <c r="B175" s="20" t="s">
        <v>131</v>
      </c>
      <c r="C175" s="21">
        <v>1000</v>
      </c>
      <c r="D175" s="22" t="s">
        <v>134</v>
      </c>
      <c r="E175" s="22" t="s">
        <v>133</v>
      </c>
      <c r="F175" s="23" t="s">
        <v>129</v>
      </c>
      <c r="G175" s="21">
        <f t="shared" ref="G175" si="32">C175</f>
        <v>1000</v>
      </c>
      <c r="H175" s="21">
        <f t="shared" ref="H175" si="33">C175</f>
        <v>1000</v>
      </c>
      <c r="I175" s="30" t="s">
        <v>177</v>
      </c>
      <c r="J175" s="20" t="s">
        <v>315</v>
      </c>
      <c r="K175" s="29" t="s">
        <v>492</v>
      </c>
      <c r="L175" s="24">
        <v>243818</v>
      </c>
    </row>
    <row r="176" spans="1:12" ht="20.399999999999999" customHeight="1">
      <c r="A176" s="19">
        <v>170</v>
      </c>
      <c r="B176" s="20" t="s">
        <v>345</v>
      </c>
      <c r="C176" s="21">
        <v>1500</v>
      </c>
      <c r="D176" s="22" t="s">
        <v>134</v>
      </c>
      <c r="E176" s="22" t="s">
        <v>133</v>
      </c>
      <c r="F176" s="23" t="s">
        <v>129</v>
      </c>
      <c r="G176" s="21">
        <f t="shared" si="26"/>
        <v>1500</v>
      </c>
      <c r="H176" s="21">
        <f t="shared" si="27"/>
        <v>1500</v>
      </c>
      <c r="I176" s="30" t="s">
        <v>198</v>
      </c>
      <c r="J176" s="20" t="s">
        <v>158</v>
      </c>
      <c r="K176" s="29" t="s">
        <v>494</v>
      </c>
      <c r="L176" s="24">
        <v>243818</v>
      </c>
    </row>
    <row r="177" spans="1:12" ht="20.399999999999999" customHeight="1">
      <c r="A177" s="19">
        <v>171</v>
      </c>
      <c r="B177" s="20" t="s">
        <v>345</v>
      </c>
      <c r="C177" s="21">
        <v>300</v>
      </c>
      <c r="D177" s="22" t="s">
        <v>134</v>
      </c>
      <c r="E177" s="22" t="s">
        <v>133</v>
      </c>
      <c r="F177" s="23" t="s">
        <v>129</v>
      </c>
      <c r="G177" s="21">
        <f t="shared" si="26"/>
        <v>300</v>
      </c>
      <c r="H177" s="21">
        <f t="shared" si="27"/>
        <v>300</v>
      </c>
      <c r="I177" s="30" t="s">
        <v>190</v>
      </c>
      <c r="J177" s="20" t="s">
        <v>191</v>
      </c>
      <c r="K177" s="29" t="s">
        <v>493</v>
      </c>
      <c r="L177" s="24">
        <v>243818</v>
      </c>
    </row>
    <row r="178" spans="1:12" ht="20.399999999999999" customHeight="1">
      <c r="A178" s="19">
        <v>172</v>
      </c>
      <c r="B178" s="20" t="s">
        <v>306</v>
      </c>
      <c r="C178" s="21">
        <v>459.2</v>
      </c>
      <c r="D178" s="22" t="s">
        <v>134</v>
      </c>
      <c r="E178" s="22" t="s">
        <v>133</v>
      </c>
      <c r="F178" s="23" t="s">
        <v>129</v>
      </c>
      <c r="G178" s="21">
        <f t="shared" si="26"/>
        <v>459.2</v>
      </c>
      <c r="H178" s="21">
        <f t="shared" si="27"/>
        <v>459.2</v>
      </c>
      <c r="I178" s="30" t="s">
        <v>151</v>
      </c>
      <c r="J178" s="20" t="s">
        <v>146</v>
      </c>
      <c r="K178" s="29" t="s">
        <v>495</v>
      </c>
      <c r="L178" s="24">
        <v>243818</v>
      </c>
    </row>
    <row r="179" spans="1:12" ht="20.399999999999999" customHeight="1"/>
    <row r="180" spans="1:12" ht="20.399999999999999" customHeight="1"/>
    <row r="181" spans="1:12" ht="20.399999999999999" customHeight="1"/>
    <row r="182" spans="1:12" ht="20.399999999999999" customHeight="1"/>
    <row r="183" spans="1:12" ht="20.399999999999999" customHeight="1"/>
    <row r="184" spans="1:12" ht="20.399999999999999" customHeight="1"/>
    <row r="185" spans="1:12" ht="20.399999999999999" customHeight="1"/>
    <row r="186" spans="1:12" ht="20.399999999999999" customHeight="1"/>
    <row r="187" spans="1:12" ht="20.399999999999999" customHeight="1"/>
  </sheetData>
  <pageMargins left="0.25" right="0.25" top="0.75" bottom="0.75" header="0.3" footer="0.3"/>
  <pageSetup paperSize="9" fitToHeight="0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00"/>
  <sheetViews>
    <sheetView workbookViewId="0"/>
  </sheetViews>
  <sheetFormatPr defaultColWidth="14.296875" defaultRowHeight="15" customHeight="1"/>
  <cols>
    <col min="1" max="11" width="8" customWidth="1"/>
  </cols>
  <sheetData>
    <row r="1" spans="1:3" ht="22.5" customHeight="1">
      <c r="A1" s="1" t="s">
        <v>11</v>
      </c>
      <c r="B1" s="1" t="s">
        <v>12</v>
      </c>
      <c r="C1" s="1" t="s">
        <v>13</v>
      </c>
    </row>
    <row r="2" spans="1:3" ht="22.5" customHeight="1">
      <c r="A2" s="1" t="s">
        <v>14</v>
      </c>
      <c r="B2" s="1" t="s">
        <v>15</v>
      </c>
      <c r="C2" s="1" t="s">
        <v>16</v>
      </c>
    </row>
    <row r="3" spans="1:3" ht="22.5" customHeight="1">
      <c r="A3" s="1" t="s">
        <v>17</v>
      </c>
      <c r="B3" s="1" t="s">
        <v>0</v>
      </c>
      <c r="C3" s="1" t="s">
        <v>18</v>
      </c>
    </row>
    <row r="4" spans="1:3" ht="22.5" customHeight="1">
      <c r="A4" s="1" t="s">
        <v>19</v>
      </c>
      <c r="B4" s="1" t="s">
        <v>20</v>
      </c>
      <c r="C4" s="1" t="s">
        <v>21</v>
      </c>
    </row>
    <row r="5" spans="1:3" ht="22.5" customHeight="1">
      <c r="A5" s="1" t="s">
        <v>22</v>
      </c>
      <c r="B5" s="1" t="s">
        <v>23</v>
      </c>
      <c r="C5" s="1" t="s">
        <v>24</v>
      </c>
    </row>
    <row r="6" spans="1:3" ht="22.5" customHeight="1">
      <c r="A6" s="1" t="s">
        <v>25</v>
      </c>
      <c r="B6" s="1" t="s">
        <v>26</v>
      </c>
      <c r="C6" s="1" t="s">
        <v>27</v>
      </c>
    </row>
    <row r="7" spans="1:3" ht="22.5" customHeight="1">
      <c r="A7" s="1" t="s">
        <v>28</v>
      </c>
      <c r="B7" s="1" t="s">
        <v>29</v>
      </c>
      <c r="C7" s="1" t="s">
        <v>30</v>
      </c>
    </row>
    <row r="8" spans="1:3" ht="22.5" customHeight="1">
      <c r="A8" s="1" t="s">
        <v>31</v>
      </c>
      <c r="B8" s="1" t="s">
        <v>32</v>
      </c>
      <c r="C8" s="1" t="s">
        <v>33</v>
      </c>
    </row>
    <row r="9" spans="1:3" ht="22.5" customHeight="1">
      <c r="A9" s="1" t="s">
        <v>34</v>
      </c>
      <c r="B9" s="1" t="s">
        <v>35</v>
      </c>
      <c r="C9" s="1" t="s">
        <v>36</v>
      </c>
    </row>
    <row r="10" spans="1:3" ht="22.5" customHeight="1">
      <c r="A10" s="1" t="s">
        <v>37</v>
      </c>
      <c r="B10" s="1" t="s">
        <v>38</v>
      </c>
      <c r="C10" s="1" t="s">
        <v>39</v>
      </c>
    </row>
    <row r="11" spans="1:3" ht="22.5" customHeight="1">
      <c r="A11" s="1" t="s">
        <v>40</v>
      </c>
      <c r="B11" s="1" t="s">
        <v>41</v>
      </c>
      <c r="C11" s="1" t="s">
        <v>42</v>
      </c>
    </row>
    <row r="12" spans="1:3" ht="22.5" customHeight="1">
      <c r="A12" s="1" t="s">
        <v>43</v>
      </c>
      <c r="B12" s="1" t="s">
        <v>44</v>
      </c>
      <c r="C12" s="1" t="s">
        <v>45</v>
      </c>
    </row>
    <row r="13" spans="1:3" ht="22.5" customHeight="1">
      <c r="A13" s="1" t="s">
        <v>46</v>
      </c>
      <c r="B13" s="1" t="s">
        <v>47</v>
      </c>
      <c r="C13" s="1" t="s">
        <v>48</v>
      </c>
    </row>
    <row r="14" spans="1:3" ht="22.5" customHeight="1">
      <c r="A14" s="1" t="s">
        <v>49</v>
      </c>
      <c r="B14" s="1" t="s">
        <v>50</v>
      </c>
      <c r="C14" s="1" t="s">
        <v>51</v>
      </c>
    </row>
    <row r="15" spans="1:3" ht="22.5" customHeight="1">
      <c r="A15" s="1" t="s">
        <v>52</v>
      </c>
      <c r="B15" s="1" t="s">
        <v>53</v>
      </c>
      <c r="C15" s="1" t="s">
        <v>54</v>
      </c>
    </row>
    <row r="16" spans="1:3" ht="22.5" customHeight="1">
      <c r="A16" s="1" t="s">
        <v>55</v>
      </c>
      <c r="B16" s="1" t="s">
        <v>56</v>
      </c>
      <c r="C16" s="1" t="s">
        <v>57</v>
      </c>
    </row>
    <row r="17" spans="1:3" ht="22.5" customHeight="1">
      <c r="A17" s="1" t="s">
        <v>58</v>
      </c>
      <c r="B17" s="1" t="s">
        <v>59</v>
      </c>
      <c r="C17" s="1" t="s">
        <v>60</v>
      </c>
    </row>
    <row r="18" spans="1:3" ht="22.5" customHeight="1">
      <c r="A18" s="1" t="s">
        <v>61</v>
      </c>
      <c r="C18" s="1" t="s">
        <v>62</v>
      </c>
    </row>
    <row r="19" spans="1:3" ht="22.5" customHeight="1">
      <c r="A19" s="1" t="s">
        <v>63</v>
      </c>
      <c r="C19" s="1" t="s">
        <v>64</v>
      </c>
    </row>
    <row r="20" spans="1:3" ht="22.5" customHeight="1">
      <c r="A20" s="1" t="s">
        <v>65</v>
      </c>
      <c r="C20" s="1" t="s">
        <v>66</v>
      </c>
    </row>
    <row r="21" spans="1:3" ht="22.5" customHeight="1">
      <c r="A21" s="1" t="s">
        <v>67</v>
      </c>
      <c r="C21" s="1" t="s">
        <v>68</v>
      </c>
    </row>
    <row r="22" spans="1:3" ht="22.5" customHeight="1">
      <c r="C22" s="1" t="s">
        <v>69</v>
      </c>
    </row>
    <row r="23" spans="1:3" ht="22.5" customHeight="1">
      <c r="C23" s="1" t="s">
        <v>70</v>
      </c>
    </row>
    <row r="24" spans="1:3" ht="22.5" customHeight="1">
      <c r="C24" s="1" t="s">
        <v>71</v>
      </c>
    </row>
    <row r="25" spans="1:3" ht="22.5" customHeight="1">
      <c r="C25" s="1" t="s">
        <v>72</v>
      </c>
    </row>
    <row r="26" spans="1:3" ht="22.5" customHeight="1">
      <c r="C26" s="1" t="s">
        <v>73</v>
      </c>
    </row>
    <row r="27" spans="1:3" ht="22.5" customHeight="1">
      <c r="C27" s="1" t="s">
        <v>74</v>
      </c>
    </row>
    <row r="28" spans="1:3" ht="22.5" customHeight="1">
      <c r="C28" s="1" t="s">
        <v>75</v>
      </c>
    </row>
    <row r="29" spans="1:3" ht="22.5" customHeight="1">
      <c r="C29" s="1" t="s">
        <v>76</v>
      </c>
    </row>
    <row r="30" spans="1:3" ht="22.5" customHeight="1">
      <c r="C30" s="1" t="s">
        <v>77</v>
      </c>
    </row>
    <row r="31" spans="1:3" ht="22.5" customHeight="1">
      <c r="C31" s="1" t="s">
        <v>78</v>
      </c>
    </row>
    <row r="32" spans="1:3" ht="22.5" customHeight="1">
      <c r="C32" s="1" t="s">
        <v>79</v>
      </c>
    </row>
    <row r="33" spans="3:3" ht="22.5" customHeight="1">
      <c r="C33" s="1" t="s">
        <v>80</v>
      </c>
    </row>
    <row r="34" spans="3:3" ht="22.5" customHeight="1">
      <c r="C34" s="1" t="s">
        <v>81</v>
      </c>
    </row>
    <row r="35" spans="3:3" ht="22.5" customHeight="1">
      <c r="C35" s="1" t="s">
        <v>82</v>
      </c>
    </row>
    <row r="36" spans="3:3" ht="22.5" customHeight="1">
      <c r="C36" s="1" t="s">
        <v>83</v>
      </c>
    </row>
    <row r="37" spans="3:3" ht="22.5" customHeight="1">
      <c r="C37" s="1" t="s">
        <v>84</v>
      </c>
    </row>
    <row r="38" spans="3:3" ht="22.5" customHeight="1">
      <c r="C38" s="1" t="s">
        <v>85</v>
      </c>
    </row>
    <row r="39" spans="3:3" ht="22.5" customHeight="1">
      <c r="C39" s="1" t="s">
        <v>86</v>
      </c>
    </row>
    <row r="40" spans="3:3" ht="22.5" customHeight="1">
      <c r="C40" s="1" t="s">
        <v>87</v>
      </c>
    </row>
    <row r="41" spans="3:3" ht="22.5" customHeight="1">
      <c r="C41" s="1" t="s">
        <v>88</v>
      </c>
    </row>
    <row r="42" spans="3:3" ht="22.5" customHeight="1">
      <c r="C42" s="1" t="s">
        <v>89</v>
      </c>
    </row>
    <row r="43" spans="3:3" ht="22.5" customHeight="1">
      <c r="C43" s="1" t="s">
        <v>90</v>
      </c>
    </row>
    <row r="44" spans="3:3" ht="22.5" customHeight="1">
      <c r="C44" s="1" t="s">
        <v>91</v>
      </c>
    </row>
    <row r="45" spans="3:3" ht="22.5" customHeight="1">
      <c r="C45" s="1" t="s">
        <v>92</v>
      </c>
    </row>
    <row r="46" spans="3:3" ht="22.5" customHeight="1">
      <c r="C46" s="1" t="s">
        <v>93</v>
      </c>
    </row>
    <row r="47" spans="3:3" ht="22.5" customHeight="1">
      <c r="C47" s="1" t="s">
        <v>94</v>
      </c>
    </row>
    <row r="48" spans="3:3" ht="22.5" customHeight="1">
      <c r="C48" s="1" t="s">
        <v>95</v>
      </c>
    </row>
    <row r="49" spans="3:3" ht="22.5" customHeight="1">
      <c r="C49" s="1" t="s">
        <v>96</v>
      </c>
    </row>
    <row r="50" spans="3:3" ht="22.5" customHeight="1">
      <c r="C50" s="1" t="s">
        <v>97</v>
      </c>
    </row>
    <row r="51" spans="3:3" ht="22.5" customHeight="1">
      <c r="C51" s="1" t="s">
        <v>98</v>
      </c>
    </row>
    <row r="52" spans="3:3" ht="22.5" customHeight="1">
      <c r="C52" s="1" t="s">
        <v>99</v>
      </c>
    </row>
    <row r="53" spans="3:3" ht="22.5" customHeight="1">
      <c r="C53" s="1" t="s">
        <v>100</v>
      </c>
    </row>
    <row r="54" spans="3:3" ht="22.5" customHeight="1">
      <c r="C54" s="1" t="s">
        <v>101</v>
      </c>
    </row>
    <row r="55" spans="3:3" ht="22.5" customHeight="1">
      <c r="C55" s="1" t="s">
        <v>102</v>
      </c>
    </row>
    <row r="56" spans="3:3" ht="22.5" customHeight="1">
      <c r="C56" s="1" t="s">
        <v>103</v>
      </c>
    </row>
    <row r="57" spans="3:3" ht="22.5" customHeight="1">
      <c r="C57" s="1" t="s">
        <v>104</v>
      </c>
    </row>
    <row r="58" spans="3:3" ht="22.5" customHeight="1">
      <c r="C58" s="1" t="s">
        <v>105</v>
      </c>
    </row>
    <row r="59" spans="3:3" ht="22.5" customHeight="1">
      <c r="C59" s="1" t="s">
        <v>106</v>
      </c>
    </row>
    <row r="60" spans="3:3" ht="22.5" customHeight="1">
      <c r="C60" s="1" t="s">
        <v>107</v>
      </c>
    </row>
    <row r="61" spans="3:3" ht="22.5" customHeight="1">
      <c r="C61" s="1" t="s">
        <v>108</v>
      </c>
    </row>
    <row r="62" spans="3:3" ht="22.5" customHeight="1">
      <c r="C62" s="1" t="s">
        <v>109</v>
      </c>
    </row>
    <row r="63" spans="3:3" ht="22.5" customHeight="1">
      <c r="C63" s="1" t="s">
        <v>110</v>
      </c>
    </row>
    <row r="64" spans="3:3" ht="22.5" customHeight="1">
      <c r="C64" s="1" t="s">
        <v>111</v>
      </c>
    </row>
    <row r="65" spans="3:3" ht="22.5" customHeight="1">
      <c r="C65" s="1" t="s">
        <v>112</v>
      </c>
    </row>
    <row r="66" spans="3:3" ht="22.5" customHeight="1">
      <c r="C66" s="1" t="s">
        <v>113</v>
      </c>
    </row>
    <row r="67" spans="3:3" ht="22.5" customHeight="1">
      <c r="C67" s="1" t="s">
        <v>114</v>
      </c>
    </row>
    <row r="68" spans="3:3" ht="22.5" customHeight="1">
      <c r="C68" s="1" t="s">
        <v>115</v>
      </c>
    </row>
    <row r="69" spans="3:3" ht="22.5" customHeight="1">
      <c r="C69" s="1" t="s">
        <v>116</v>
      </c>
    </row>
    <row r="70" spans="3:3" ht="22.5" customHeight="1">
      <c r="C70" s="1" t="s">
        <v>117</v>
      </c>
    </row>
    <row r="71" spans="3:3" ht="22.5" customHeight="1">
      <c r="C71" s="1" t="s">
        <v>118</v>
      </c>
    </row>
    <row r="72" spans="3:3" ht="22.5" customHeight="1">
      <c r="C72" s="1" t="s">
        <v>119</v>
      </c>
    </row>
    <row r="73" spans="3:3" ht="22.5" customHeight="1">
      <c r="C73" s="1" t="s">
        <v>120</v>
      </c>
    </row>
    <row r="74" spans="3:3" ht="22.5" customHeight="1">
      <c r="C74" s="1" t="s">
        <v>121</v>
      </c>
    </row>
    <row r="75" spans="3:3" ht="22.5" customHeight="1">
      <c r="C75" s="1" t="s">
        <v>122</v>
      </c>
    </row>
    <row r="76" spans="3:3" ht="22.5" customHeight="1">
      <c r="C76" s="1" t="s">
        <v>123</v>
      </c>
    </row>
    <row r="77" spans="3:3" ht="22.5" customHeight="1">
      <c r="C77" s="1" t="s">
        <v>124</v>
      </c>
    </row>
    <row r="78" spans="3:3" ht="22.5" customHeight="1">
      <c r="C78" s="1" t="s">
        <v>125</v>
      </c>
    </row>
    <row r="79" spans="3:3" ht="13.5" customHeight="1"/>
    <row r="80" spans="3:3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ITA-o16</vt:lpstr>
      <vt:lpstr>Sheet2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Asus</cp:lastModifiedBy>
  <cp:lastPrinted>2024-08-23T10:21:53Z</cp:lastPrinted>
  <dcterms:created xsi:type="dcterms:W3CDTF">2023-09-21T14:37:46Z</dcterms:created>
  <dcterms:modified xsi:type="dcterms:W3CDTF">2024-09-17T05:18:38Z</dcterms:modified>
</cp:coreProperties>
</file>